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35" windowWidth="7860" windowHeight="2265" activeTab="0"/>
  </bookViews>
  <sheets>
    <sheet name="rez.2012." sheetId="1" r:id="rId1"/>
  </sheets>
  <definedNames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<sst xmlns="http://schemas.openxmlformats.org/spreadsheetml/2006/main" count="729" uniqueCount="340">
  <si>
    <t>Vieta</t>
  </si>
  <si>
    <t>Punkti</t>
  </si>
  <si>
    <t xml:space="preserve">                pamatskolu  gr.</t>
  </si>
  <si>
    <t>ind</t>
  </si>
  <si>
    <r>
      <t xml:space="preserve">Vieta    </t>
    </r>
    <r>
      <rPr>
        <b/>
        <u val="single"/>
        <sz val="10"/>
        <rFont val="Times New Roman"/>
        <family val="1"/>
      </rPr>
      <t>Aglona</t>
    </r>
  </si>
  <si>
    <t>Aglonas sporta skola</t>
  </si>
  <si>
    <t>Novadu skolu sacensības pavasara krosā.</t>
  </si>
  <si>
    <t>Disciplīna 1000m</t>
  </si>
  <si>
    <t>Disciplīna 2000m</t>
  </si>
  <si>
    <t>Līvānu 1. vsk</t>
  </si>
  <si>
    <t>Alīna Litvjakova</t>
  </si>
  <si>
    <t>Sigita Priževoite</t>
  </si>
  <si>
    <t>Andris Ūsāns</t>
  </si>
  <si>
    <t>Aglonas vsk</t>
  </si>
  <si>
    <t>Druvis Strods</t>
  </si>
  <si>
    <t>Skola</t>
  </si>
  <si>
    <t>Vārds, uzvārds</t>
  </si>
  <si>
    <t>N.p.k.</t>
  </si>
  <si>
    <t>Dz. gads</t>
  </si>
  <si>
    <t>Nr.</t>
  </si>
  <si>
    <t>Laiks</t>
  </si>
  <si>
    <r>
      <t xml:space="preserve">Disciplīna   </t>
    </r>
    <r>
      <rPr>
        <b/>
        <u val="single"/>
        <sz val="14"/>
        <rFont val="Times New Roman"/>
        <family val="1"/>
      </rPr>
      <t xml:space="preserve"> 1000 m </t>
    </r>
  </si>
  <si>
    <r>
      <t xml:space="preserve">Disciplīna   </t>
    </r>
    <r>
      <rPr>
        <b/>
        <u val="single"/>
        <sz val="14"/>
        <rFont val="Times New Roman"/>
        <family val="1"/>
      </rPr>
      <t xml:space="preserve"> 500 m </t>
    </r>
  </si>
  <si>
    <r>
      <t>Datums      23</t>
    </r>
    <r>
      <rPr>
        <b/>
        <u val="single"/>
        <sz val="10"/>
        <rFont val="Times New Roman"/>
        <family val="1"/>
      </rPr>
      <t>.04.2014.</t>
    </r>
  </si>
  <si>
    <t>2002. dz. g. un jaunāki zēni</t>
  </si>
  <si>
    <t>Ainārs Sarks</t>
  </si>
  <si>
    <t>Galēnu</t>
  </si>
  <si>
    <t>Raivis Čačs</t>
  </si>
  <si>
    <t>Kristaps Kokins</t>
  </si>
  <si>
    <t>Edijs Broks</t>
  </si>
  <si>
    <t>Sīļukalns</t>
  </si>
  <si>
    <t>Lauris Aizpurietis</t>
  </si>
  <si>
    <t>Rolands Upenieks</t>
  </si>
  <si>
    <t xml:space="preserve"> 2002 g. dz. un jaunākas meitenes</t>
  </si>
  <si>
    <t>Elīna Ūsāne</t>
  </si>
  <si>
    <t>Galēni</t>
  </si>
  <si>
    <t>Kristīne Saleniece</t>
  </si>
  <si>
    <t>Ieva Teilāne</t>
  </si>
  <si>
    <t>Amanda Prikule</t>
  </si>
  <si>
    <t>Vladislavs Hmelnickis</t>
  </si>
  <si>
    <t>Priežmale</t>
  </si>
  <si>
    <t>Deniss Bebris</t>
  </si>
  <si>
    <t>Igors Bebris</t>
  </si>
  <si>
    <t>Sandis Dimpers</t>
  </si>
  <si>
    <t>Viktors Volkovs</t>
  </si>
  <si>
    <t>2000.- 2001. dz. g. zēni</t>
  </si>
  <si>
    <t>Jānis Ciematnieks</t>
  </si>
  <si>
    <t>Juris Aizpurietis</t>
  </si>
  <si>
    <t>Dmitrijs Artjomovs</t>
  </si>
  <si>
    <t>Sergejs Šatilovs</t>
  </si>
  <si>
    <t>2000.-2001.g. meitenes</t>
  </si>
  <si>
    <t>Agnese Tumāne</t>
  </si>
  <si>
    <t>Olīvija Bebre</t>
  </si>
  <si>
    <t xml:space="preserve"> 1998- 1999. dz. g. Zēni</t>
  </si>
  <si>
    <t>Gustavs Utināns</t>
  </si>
  <si>
    <t>Aldis Dūda</t>
  </si>
  <si>
    <t>Iļja Kuzmins</t>
  </si>
  <si>
    <t>Vitālijs Boļjasnikovs</t>
  </si>
  <si>
    <t>Vladislavs Fjodorovs</t>
  </si>
  <si>
    <t xml:space="preserve"> 1998- 1999. dz. g. Meitenes</t>
  </si>
  <si>
    <t>Sintija Meža - Eriņa</t>
  </si>
  <si>
    <t>Emīls Mikulis</t>
  </si>
  <si>
    <t>Līvanu  1. vsk</t>
  </si>
  <si>
    <t>Ivo Kalniņš</t>
  </si>
  <si>
    <t>Samanta Vecele - Leoķeire</t>
  </si>
  <si>
    <t>Edgars Ugainis</t>
  </si>
  <si>
    <t>Anastasija Maksimova</t>
  </si>
  <si>
    <t>Vaira Daugaviete</t>
  </si>
  <si>
    <t>Elvis Spuriņš</t>
  </si>
  <si>
    <t>Simona Salmiņa</t>
  </si>
  <si>
    <t>Santa Kokina</t>
  </si>
  <si>
    <t>Renāts Vavilovs</t>
  </si>
  <si>
    <t>1995_1997. dz. jaunietes</t>
  </si>
  <si>
    <t>Vladislavs Stivriņš</t>
  </si>
  <si>
    <t>Vitālijs Brakovskis</t>
  </si>
  <si>
    <t>Juris Leitāns</t>
  </si>
  <si>
    <t>Meldra Ķirsanova</t>
  </si>
  <si>
    <t>Lāsma Repele</t>
  </si>
  <si>
    <t>Laila Repele</t>
  </si>
  <si>
    <t>Ilona Haritonova</t>
  </si>
  <si>
    <t>Kārlis Kurcenbaums</t>
  </si>
  <si>
    <t>Aigars Indāns</t>
  </si>
  <si>
    <t>Sandis Girss</t>
  </si>
  <si>
    <t>Andris Gžibovskis</t>
  </si>
  <si>
    <t>Līga Čerpakovska</t>
  </si>
  <si>
    <t>Aija Gžibovska</t>
  </si>
  <si>
    <t>Emīls Repels</t>
  </si>
  <si>
    <t>Rihards Punculis</t>
  </si>
  <si>
    <t>Lauris Meirulis</t>
  </si>
  <si>
    <t>Jānis Antāns</t>
  </si>
  <si>
    <t>1995_1997. dz. jaunieši</t>
  </si>
  <si>
    <t>Agris Dombrovskis</t>
  </si>
  <si>
    <t>Dace Valaine</t>
  </si>
  <si>
    <t>Raitis Indrikovs</t>
  </si>
  <si>
    <t>Markuss Mainulis</t>
  </si>
  <si>
    <t>Pelēču psk</t>
  </si>
  <si>
    <t>Guntars Jankovskis</t>
  </si>
  <si>
    <t>Aleksandrs Jakimovs</t>
  </si>
  <si>
    <t>Lāsma Višņevska</t>
  </si>
  <si>
    <t>Deniss Konstantinovs</t>
  </si>
  <si>
    <t>Reinis Livmanis</t>
  </si>
  <si>
    <t>Māris Jasinskis</t>
  </si>
  <si>
    <t>Sintija Kudle</t>
  </si>
  <si>
    <t>Māris Gurskis</t>
  </si>
  <si>
    <t>Jūlija Bogdanoviča</t>
  </si>
  <si>
    <t>AIV</t>
  </si>
  <si>
    <t>Tatjana Jakimova</t>
  </si>
  <si>
    <t>Kerija Keita Kampāne</t>
  </si>
  <si>
    <t>Līga Ruskule</t>
  </si>
  <si>
    <t>Annija Rateniece</t>
  </si>
  <si>
    <t>Jevgēnija Žurilo</t>
  </si>
  <si>
    <t>Ričards Matīss Āriņš</t>
  </si>
  <si>
    <t>Deniss Dronovs</t>
  </si>
  <si>
    <t>Lauris Savelenoks</t>
  </si>
  <si>
    <t>Artis Poļakevičs</t>
  </si>
  <si>
    <t>Konstantīns Ivanovs</t>
  </si>
  <si>
    <t>Rihards Matisāns</t>
  </si>
  <si>
    <t>Jānis Petrovs</t>
  </si>
  <si>
    <t>Andris Aniskevičs</t>
  </si>
  <si>
    <t>Pēteris Ruskulis</t>
  </si>
  <si>
    <t>Inta Ančevska</t>
  </si>
  <si>
    <t>Laura Križanovska</t>
  </si>
  <si>
    <t>Nikolajs Leonovičs</t>
  </si>
  <si>
    <t>Arturs Vaivods</t>
  </si>
  <si>
    <t>Rudzātu vsk</t>
  </si>
  <si>
    <t>Mārcis Čevers</t>
  </si>
  <si>
    <t>Arturs Laduzāns</t>
  </si>
  <si>
    <t>Samanta Kozule</t>
  </si>
  <si>
    <t>Evita Muižniece</t>
  </si>
  <si>
    <t>Raitis Černovs</t>
  </si>
  <si>
    <t>Jevgēnijs Grigorjevs</t>
  </si>
  <si>
    <t>Ritvars Pudāns</t>
  </si>
  <si>
    <t>Māris Pastars</t>
  </si>
  <si>
    <t>Dāvis Pastars</t>
  </si>
  <si>
    <t>Ēriks Vilkaušs</t>
  </si>
  <si>
    <t>Marģita Rudzāte</t>
  </si>
  <si>
    <t>Arturs Alberings</t>
  </si>
  <si>
    <t>Jersikas psk</t>
  </si>
  <si>
    <t>Matīss Laganovskis</t>
  </si>
  <si>
    <t>Raivis Lazdāns</t>
  </si>
  <si>
    <t>Renāts Rudzītis</t>
  </si>
  <si>
    <t>Sofija Jermolajeva</t>
  </si>
  <si>
    <t>Šķeltovas psk</t>
  </si>
  <si>
    <t>Sintija Bivšaka</t>
  </si>
  <si>
    <t>Valērija Nikiforova</t>
  </si>
  <si>
    <t>Ligita Kraukša</t>
  </si>
  <si>
    <t>Valērija Sobiļa</t>
  </si>
  <si>
    <t>Arina Miščenko</t>
  </si>
  <si>
    <t>Linda meldere</t>
  </si>
  <si>
    <t>Kristaps Cielavs</t>
  </si>
  <si>
    <t>Jelizaveta Bogdanova</t>
  </si>
  <si>
    <t>Valentīns Rimševičs</t>
  </si>
  <si>
    <t>Pēteris Hritonenko</t>
  </si>
  <si>
    <t>Riebiņu vsk</t>
  </si>
  <si>
    <t>Dairis Ķeziks</t>
  </si>
  <si>
    <t>Harijs Griboniks</t>
  </si>
  <si>
    <t>Aivis Golubevs</t>
  </si>
  <si>
    <t>Jevgēnijs Leikučs</t>
  </si>
  <si>
    <t>Andrejs Paško</t>
  </si>
  <si>
    <t>Adriāns Bergmans</t>
  </si>
  <si>
    <t>Laura Stabulniece</t>
  </si>
  <si>
    <t>Meinards Rudzāts</t>
  </si>
  <si>
    <t>Arturs Stabulnieks</t>
  </si>
  <si>
    <t>Kirills Borisenkovs</t>
  </si>
  <si>
    <t>Ilja Danilovs</t>
  </si>
  <si>
    <t>Kristaps Lisicins</t>
  </si>
  <si>
    <t>Kristaps Pastars</t>
  </si>
  <si>
    <t>Evija Meluškāne</t>
  </si>
  <si>
    <t>Preiļu 1. psk</t>
  </si>
  <si>
    <t>Kristaps Plivda</t>
  </si>
  <si>
    <t>Preiļu 1. psk, 1.kom</t>
  </si>
  <si>
    <t>Raivo Liniņš</t>
  </si>
  <si>
    <t>Alens Lozda</t>
  </si>
  <si>
    <t>Ivo Haritonovs</t>
  </si>
  <si>
    <t>Preiļu 1. psk, 2.kom</t>
  </si>
  <si>
    <t>Edijs Vaivods</t>
  </si>
  <si>
    <t>Rimants Zariņš</t>
  </si>
  <si>
    <t>Nikola Djubina</t>
  </si>
  <si>
    <t>Preiļu 1. psk 1. kom</t>
  </si>
  <si>
    <t>Līga Buka</t>
  </si>
  <si>
    <t>Preiļu 1. psk 2. kom</t>
  </si>
  <si>
    <t>Arta Batarāga</t>
  </si>
  <si>
    <t>Līva Saleniece</t>
  </si>
  <si>
    <t>Sofija Gžibovska</t>
  </si>
  <si>
    <t>Mārcis Adamovičs</t>
  </si>
  <si>
    <t>Rainers Trubačs</t>
  </si>
  <si>
    <t>Nauris Zeiliņš</t>
  </si>
  <si>
    <t>Nikita Baranovskis</t>
  </si>
  <si>
    <t>Elīza Strode</t>
  </si>
  <si>
    <t>Egija Žihare</t>
  </si>
  <si>
    <t>Rasa Saulīte</t>
  </si>
  <si>
    <t>Egita Usāne</t>
  </si>
  <si>
    <t>Amanda Sparāne</t>
  </si>
  <si>
    <t>Arta Ūzuliņa</t>
  </si>
  <si>
    <t>Paula Linda Liniņa</t>
  </si>
  <si>
    <t xml:space="preserve">Preiļu 1. psk </t>
  </si>
  <si>
    <t>Dace Stepiņa</t>
  </si>
  <si>
    <t>Lija Petrova</t>
  </si>
  <si>
    <t>Ieva Adamoviča</t>
  </si>
  <si>
    <t>Vairis Kublickis</t>
  </si>
  <si>
    <t>Mārtiņš Sondors</t>
  </si>
  <si>
    <t>Aldis Džeriņš</t>
  </si>
  <si>
    <t>Rūta Pastare</t>
  </si>
  <si>
    <t>Santa Prikule</t>
  </si>
  <si>
    <t>Vineta Kažemāka</t>
  </si>
  <si>
    <t>Beāte Pastare</t>
  </si>
  <si>
    <t>Mārtiņš Damba</t>
  </si>
  <si>
    <t>Dravnieku psk</t>
  </si>
  <si>
    <t>Artūrs Čaunāns</t>
  </si>
  <si>
    <t>Valērija trofimova</t>
  </si>
  <si>
    <t>Māris Mičuls</t>
  </si>
  <si>
    <t>Aldis Mičuls</t>
  </si>
  <si>
    <t>Marta Mičule</t>
  </si>
  <si>
    <t>Santa Marija Cakule</t>
  </si>
  <si>
    <t>Armands Čaunāns</t>
  </si>
  <si>
    <t>Amanda Anusāne</t>
  </si>
  <si>
    <t>Ingūna Briška</t>
  </si>
  <si>
    <t>Maksims Piskunovs</t>
  </si>
  <si>
    <t>Silajāņu psk</t>
  </si>
  <si>
    <t>Ruslans Jonins</t>
  </si>
  <si>
    <t>Anastasija Jonina</t>
  </si>
  <si>
    <t>Sandis Sparāns</t>
  </si>
  <si>
    <t>Ivans Piskunovs</t>
  </si>
  <si>
    <t>Juris Vilcāns</t>
  </si>
  <si>
    <t>Konstantins Škuratovs</t>
  </si>
  <si>
    <t>Dainis Griboniks</t>
  </si>
  <si>
    <t>Iļja Piskunovs</t>
  </si>
  <si>
    <t>Leonīds Maslobojevs</t>
  </si>
  <si>
    <t>Andrejs Ivanovs</t>
  </si>
  <si>
    <t>Veronika Jonina</t>
  </si>
  <si>
    <t>Dmitrijs Furtikovs</t>
  </si>
  <si>
    <t>Vārkavas psk</t>
  </si>
  <si>
    <t>Iļja Kirilovs</t>
  </si>
  <si>
    <t>Viktorija Kosnikovska</t>
  </si>
  <si>
    <t>Tatjana Furtikova</t>
  </si>
  <si>
    <t>Liāna Batkajena</t>
  </si>
  <si>
    <t>Dmitrijs Kosnikovskis</t>
  </si>
  <si>
    <t>Edgars Nikiforovs</t>
  </si>
  <si>
    <t>Deniss Kirilovs</t>
  </si>
  <si>
    <t>Jekaterina Isajeva</t>
  </si>
  <si>
    <t>Liāna Čangule - Čivkule</t>
  </si>
  <si>
    <t>Intars Vaivods</t>
  </si>
  <si>
    <t>Ineta Pastare</t>
  </si>
  <si>
    <t>PVĢ</t>
  </si>
  <si>
    <t>Anna Svetlova</t>
  </si>
  <si>
    <t>Lāsma Beča</t>
  </si>
  <si>
    <t>Santa Trūpa</t>
  </si>
  <si>
    <t>Linda Broka</t>
  </si>
  <si>
    <t>Antra Veigule</t>
  </si>
  <si>
    <t>Austris Bogdanovs</t>
  </si>
  <si>
    <t>Guntis Pastors</t>
  </si>
  <si>
    <t>Mārtiņš Mičuls</t>
  </si>
  <si>
    <t>Andris Puduls</t>
  </si>
  <si>
    <t>Ričards Kraupša</t>
  </si>
  <si>
    <t>Agris Pugainis</t>
  </si>
  <si>
    <t>Aiga Vargule</t>
  </si>
  <si>
    <t>Sintija Šaitere</t>
  </si>
  <si>
    <t>Lauris Valainis</t>
  </si>
  <si>
    <t>Grāveru psk</t>
  </si>
  <si>
    <t>Valentīns Baranovs</t>
  </si>
  <si>
    <t>Romāns Ivanovs</t>
  </si>
  <si>
    <t>Artjoms Lukašonoks</t>
  </si>
  <si>
    <t>Vladimirs Ševeļovs</t>
  </si>
  <si>
    <t>Anastasija Skorodihina</t>
  </si>
  <si>
    <t>Valērija Platonova</t>
  </si>
  <si>
    <t>Jelizaveta Skorodihina</t>
  </si>
  <si>
    <t>Renāte Islamgarajeva</t>
  </si>
  <si>
    <t>Viktors Skorodihins</t>
  </si>
  <si>
    <t>Kristīne Buiniča</t>
  </si>
  <si>
    <t>Vladlens lavrenko</t>
  </si>
  <si>
    <t>Sanda Ostrovska</t>
  </si>
  <si>
    <t>Evita Islamgarajeva</t>
  </si>
  <si>
    <t>Gatis Vilcāns</t>
  </si>
  <si>
    <t>Rožupes psk</t>
  </si>
  <si>
    <t>Ligija Sola</t>
  </si>
  <si>
    <t>Olga Grigorjeva</t>
  </si>
  <si>
    <t>Aleksis Belovs</t>
  </si>
  <si>
    <t>Rodrigo Lūsis</t>
  </si>
  <si>
    <t>Jānis Grigorjevs</t>
  </si>
  <si>
    <t>Ervīns Piļka</t>
  </si>
  <si>
    <t>Jānis Sola</t>
  </si>
  <si>
    <t>Salvis Saulvedis Ivanovs</t>
  </si>
  <si>
    <t>Jānis Ancāns</t>
  </si>
  <si>
    <t>Līvanu 2.vsk</t>
  </si>
  <si>
    <t>Maksims Zaharevičs</t>
  </si>
  <si>
    <t>Maksims Romanovs</t>
  </si>
  <si>
    <t>Ksenija Bogdanova</t>
  </si>
  <si>
    <t>Ēriks Sproģis</t>
  </si>
  <si>
    <t>Daniels Samuilovs</t>
  </si>
  <si>
    <t>Olga Artamonova</t>
  </si>
  <si>
    <t>Nikola Bogdane</t>
  </si>
  <si>
    <t>Karīna Kiseļova</t>
  </si>
  <si>
    <t>Maksims Gaduns</t>
  </si>
  <si>
    <t>Vladimirs Martinovs</t>
  </si>
  <si>
    <t>Dmitrijs Radionovs</t>
  </si>
  <si>
    <t>Veronika Bordjuga</t>
  </si>
  <si>
    <t>Karina Dolmatova</t>
  </si>
  <si>
    <t>Radislavs Kuzmins</t>
  </si>
  <si>
    <t>Maksims Aleksejevs</t>
  </si>
  <si>
    <t>Deniss Voskresenskis</t>
  </si>
  <si>
    <t>Vladislavs Ivanovs</t>
  </si>
  <si>
    <t>Jānis Voitiņš</t>
  </si>
  <si>
    <t>Aleksandrs Kuzmins</t>
  </si>
  <si>
    <t>Vārkavas vsk</t>
  </si>
  <si>
    <t>Dāvis Salcevičs</t>
  </si>
  <si>
    <t xml:space="preserve">Andis Briška </t>
  </si>
  <si>
    <t>Kristers Lācis</t>
  </si>
  <si>
    <t>Melisa Vanaga</t>
  </si>
  <si>
    <t>Sigita Stivriška</t>
  </si>
  <si>
    <t>Dinārs Gavars</t>
  </si>
  <si>
    <t>Madara Salceviča</t>
  </si>
  <si>
    <t>Ēriks Pūga</t>
  </si>
  <si>
    <t>Niks Plots</t>
  </si>
  <si>
    <t>Valdis Korsišs</t>
  </si>
  <si>
    <t>Valija Vanaga</t>
  </si>
  <si>
    <t>Agate Tarasova</t>
  </si>
  <si>
    <t>Laura Vaivode - Šulte</t>
  </si>
  <si>
    <t>Lauris Gavars</t>
  </si>
  <si>
    <t>Marita Ērgle</t>
  </si>
  <si>
    <t>Inta Gavare</t>
  </si>
  <si>
    <t>Reinis Pēteris jurāns</t>
  </si>
  <si>
    <t>Preiļu 1.psk</t>
  </si>
  <si>
    <t>Kaspars Šustovs</t>
  </si>
  <si>
    <t>Ēriks Miezītis</t>
  </si>
  <si>
    <t>disk</t>
  </si>
  <si>
    <t>nest</t>
  </si>
  <si>
    <t>Karīna Komlačova</t>
  </si>
  <si>
    <t>Riebuņu vsk</t>
  </si>
  <si>
    <t>Linda Indrikova</t>
  </si>
  <si>
    <t>Arkādijs Vucāns</t>
  </si>
  <si>
    <t>Rūdolfs Kilenieks</t>
  </si>
  <si>
    <t>Ainārs Kovaļkovs</t>
  </si>
  <si>
    <t>Leons Karahanjans</t>
  </si>
  <si>
    <t>Jānis Upītis</t>
  </si>
  <si>
    <t>Sabīne Odiņa</t>
  </si>
  <si>
    <t>dsk</t>
  </si>
  <si>
    <t>Timurs Ļvovs</t>
  </si>
  <si>
    <t>Aurēlija Jablonska</t>
  </si>
  <si>
    <t>Artis Laizāns</t>
  </si>
  <si>
    <t>Galēnu psk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</si>
</sst>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mm:ss.00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shrinkToFit="1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7" fillId="24" borderId="0" xfId="0" applyNumberFormat="1" applyFont="1" applyFill="1" applyAlignment="1">
      <alignment horizontal="center"/>
    </xf>
    <xf numFmtId="172" fontId="1" fillId="24" borderId="0" xfId="0" applyNumberFormat="1" applyFont="1" applyFill="1" applyAlignment="1">
      <alignment/>
    </xf>
    <xf numFmtId="172" fontId="1" fillId="24" borderId="0" xfId="0" applyNumberFormat="1" applyFont="1" applyFill="1" applyBorder="1" applyAlignment="1">
      <alignment horizontal="center"/>
    </xf>
    <xf numFmtId="172" fontId="6" fillId="24" borderId="11" xfId="0" applyNumberFormat="1" applyFont="1" applyFill="1" applyBorder="1" applyAlignment="1">
      <alignment horizontal="center" vertical="center"/>
    </xf>
    <xf numFmtId="172" fontId="2" fillId="24" borderId="10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/>
    </xf>
    <xf numFmtId="172" fontId="1" fillId="24" borderId="10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72" fontId="6" fillId="24" borderId="13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2" fontId="5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0"/>
  <sheetViews>
    <sheetView tabSelected="1" zoomScale="130" zoomScaleNormal="130" zoomScalePageLayoutView="0" workbookViewId="0" topLeftCell="A70">
      <selection activeCell="E11" sqref="E11"/>
    </sheetView>
  </sheetViews>
  <sheetFormatPr defaultColWidth="9.140625" defaultRowHeight="15" customHeight="1"/>
  <cols>
    <col min="1" max="1" width="5.8515625" style="1" customWidth="1"/>
    <col min="2" max="2" width="25.28125" style="1" customWidth="1"/>
    <col min="3" max="3" width="7.00390625" style="1" customWidth="1"/>
    <col min="4" max="4" width="7.8515625" style="1" customWidth="1"/>
    <col min="5" max="5" width="18.7109375" style="1" customWidth="1"/>
    <col min="6" max="6" width="4.00390625" style="1" hidden="1" customWidth="1"/>
    <col min="7" max="7" width="9.8515625" style="77" customWidth="1"/>
    <col min="8" max="8" width="0.13671875" style="1" hidden="1" customWidth="1"/>
    <col min="9" max="9" width="9.00390625" style="1" customWidth="1"/>
    <col min="10" max="10" width="10.57421875" style="1" customWidth="1"/>
    <col min="11" max="11" width="9.140625" style="1" hidden="1" customWidth="1"/>
    <col min="12" max="16384" width="9.140625" style="1" customWidth="1"/>
  </cols>
  <sheetData>
    <row r="1" spans="1:10" ht="15" customHeight="1">
      <c r="A1" s="13"/>
      <c r="B1" s="13"/>
      <c r="C1" s="13"/>
      <c r="D1" s="13"/>
      <c r="E1" s="3" t="s">
        <v>5</v>
      </c>
      <c r="F1" s="13"/>
      <c r="G1" s="62"/>
      <c r="H1" s="13"/>
      <c r="I1" s="13"/>
      <c r="J1" s="14"/>
    </row>
    <row r="2" spans="1:10" s="39" customFormat="1" ht="15" customHeight="1">
      <c r="A2" s="13"/>
      <c r="B2" s="17" t="s">
        <v>6</v>
      </c>
      <c r="C2" s="3"/>
      <c r="D2" s="13"/>
      <c r="E2" s="3"/>
      <c r="F2" s="13"/>
      <c r="G2" s="62"/>
      <c r="H2" s="13"/>
      <c r="I2" s="13"/>
      <c r="J2" s="14"/>
    </row>
    <row r="3" spans="1:10" ht="15" customHeight="1">
      <c r="A3" s="15"/>
      <c r="B3" s="16"/>
      <c r="C3" s="16"/>
      <c r="D3" s="16" t="s">
        <v>2</v>
      </c>
      <c r="E3" s="2" t="s">
        <v>23</v>
      </c>
      <c r="F3" s="15"/>
      <c r="G3" s="63"/>
      <c r="H3" s="15"/>
      <c r="I3" s="15"/>
      <c r="J3" s="15"/>
    </row>
    <row r="4" spans="1:10" ht="15" customHeight="1">
      <c r="A4" s="18"/>
      <c r="B4" s="19" t="s">
        <v>4</v>
      </c>
      <c r="C4" s="19"/>
      <c r="D4" s="18"/>
      <c r="E4" s="2"/>
      <c r="F4" s="4"/>
      <c r="G4" s="64"/>
      <c r="H4" s="18"/>
      <c r="I4" s="18"/>
      <c r="J4" s="20"/>
    </row>
    <row r="5" spans="1:10" ht="15" customHeight="1">
      <c r="A5" s="18"/>
      <c r="B5" s="19"/>
      <c r="C5" s="19"/>
      <c r="D5" s="18"/>
      <c r="E5" s="20"/>
      <c r="F5" s="4"/>
      <c r="G5" s="64"/>
      <c r="H5" s="18"/>
      <c r="I5" s="18"/>
      <c r="J5" s="20"/>
    </row>
    <row r="6" spans="1:10" s="41" customFormat="1" ht="33" customHeight="1">
      <c r="A6" s="40"/>
      <c r="B6" s="90" t="s">
        <v>24</v>
      </c>
      <c r="C6" s="90"/>
      <c r="D6" s="90"/>
      <c r="E6" s="35"/>
      <c r="F6" s="40"/>
      <c r="G6" s="90" t="s">
        <v>22</v>
      </c>
      <c r="H6" s="90"/>
      <c r="I6" s="90"/>
      <c r="J6" s="90"/>
    </row>
    <row r="7" spans="1:10" s="41" customFormat="1" ht="8.25" customHeight="1">
      <c r="A7" s="40"/>
      <c r="B7" s="53"/>
      <c r="C7" s="53"/>
      <c r="D7" s="53"/>
      <c r="E7" s="35"/>
      <c r="F7" s="40"/>
      <c r="G7" s="65"/>
      <c r="H7" s="53"/>
      <c r="I7" s="53"/>
      <c r="J7" s="53"/>
    </row>
    <row r="8" spans="1:10" s="43" customFormat="1" ht="33.75" customHeight="1">
      <c r="A8" s="29" t="s">
        <v>17</v>
      </c>
      <c r="B8" s="29" t="s">
        <v>16</v>
      </c>
      <c r="C8" s="29" t="s">
        <v>18</v>
      </c>
      <c r="D8" s="29" t="s">
        <v>19</v>
      </c>
      <c r="E8" s="29" t="s">
        <v>15</v>
      </c>
      <c r="F8" s="42"/>
      <c r="G8" s="66" t="s">
        <v>20</v>
      </c>
      <c r="H8" s="42"/>
      <c r="I8" s="29" t="s">
        <v>0</v>
      </c>
      <c r="J8" s="29" t="s">
        <v>1</v>
      </c>
    </row>
    <row r="9" spans="1:17" ht="15" customHeight="1">
      <c r="A9" s="7">
        <v>1</v>
      </c>
      <c r="B9" s="8" t="s">
        <v>171</v>
      </c>
      <c r="C9" s="7">
        <v>2003</v>
      </c>
      <c r="D9" s="7">
        <v>82</v>
      </c>
      <c r="E9" s="8" t="s">
        <v>170</v>
      </c>
      <c r="F9" s="8"/>
      <c r="G9" s="59">
        <v>0.001054050925925926</v>
      </c>
      <c r="H9" s="8"/>
      <c r="I9" s="7">
        <f aca="true" t="shared" si="0" ref="I9:I40">_xlfn.IFERROR(_xlfn.RANK.EQ(G9,$G$9:$G$70,1),"N")</f>
        <v>1</v>
      </c>
      <c r="J9" s="7"/>
      <c r="K9" s="4"/>
      <c r="L9" s="4"/>
      <c r="M9" s="21"/>
      <c r="N9" s="5"/>
      <c r="O9" s="21"/>
      <c r="P9" s="89"/>
      <c r="Q9" s="5"/>
    </row>
    <row r="10" spans="1:17" ht="15" customHeight="1">
      <c r="A10" s="7">
        <v>2</v>
      </c>
      <c r="B10" s="5" t="s">
        <v>63</v>
      </c>
      <c r="C10" s="7">
        <v>2002</v>
      </c>
      <c r="D10" s="7">
        <v>2</v>
      </c>
      <c r="E10" s="8" t="s">
        <v>62</v>
      </c>
      <c r="F10" s="8"/>
      <c r="G10" s="59">
        <v>0.0010703703703703702</v>
      </c>
      <c r="H10" s="8"/>
      <c r="I10" s="7">
        <f t="shared" si="0"/>
        <v>2</v>
      </c>
      <c r="J10" s="7"/>
      <c r="K10" s="4"/>
      <c r="L10" s="4"/>
      <c r="M10" s="21"/>
      <c r="N10" s="5"/>
      <c r="O10" s="21"/>
      <c r="P10" s="21"/>
      <c r="Q10" s="5"/>
    </row>
    <row r="11" spans="1:17" ht="15" customHeight="1">
      <c r="A11" s="7">
        <v>3</v>
      </c>
      <c r="B11" s="8" t="s">
        <v>28</v>
      </c>
      <c r="C11" s="7">
        <v>2002</v>
      </c>
      <c r="D11" s="7">
        <v>464</v>
      </c>
      <c r="E11" s="8" t="s">
        <v>339</v>
      </c>
      <c r="F11" s="8"/>
      <c r="G11" s="59">
        <v>0.0010819444444444442</v>
      </c>
      <c r="H11" s="8"/>
      <c r="I11" s="7">
        <f t="shared" si="0"/>
        <v>3</v>
      </c>
      <c r="J11" s="7"/>
      <c r="K11" s="4"/>
      <c r="L11" s="4"/>
      <c r="M11" s="21"/>
      <c r="N11" s="5"/>
      <c r="O11" s="21"/>
      <c r="P11" s="21"/>
      <c r="Q11" s="5"/>
    </row>
    <row r="12" spans="1:17" ht="15" customHeight="1">
      <c r="A12" s="7">
        <v>4</v>
      </c>
      <c r="B12" s="8" t="s">
        <v>304</v>
      </c>
      <c r="C12" s="7">
        <v>2003</v>
      </c>
      <c r="D12" s="7">
        <v>291</v>
      </c>
      <c r="E12" s="8" t="s">
        <v>303</v>
      </c>
      <c r="F12" s="8"/>
      <c r="G12" s="59">
        <v>0.0010913194444444445</v>
      </c>
      <c r="H12" s="8"/>
      <c r="I12" s="7">
        <f t="shared" si="0"/>
        <v>4</v>
      </c>
      <c r="J12" s="7"/>
      <c r="K12" s="4"/>
      <c r="L12" s="4"/>
      <c r="M12" s="21"/>
      <c r="N12" s="5"/>
      <c r="O12" s="21"/>
      <c r="P12" s="21"/>
      <c r="Q12" s="5"/>
    </row>
    <row r="13" spans="1:17" ht="15" customHeight="1">
      <c r="A13" s="7">
        <v>5</v>
      </c>
      <c r="B13" s="8" t="s">
        <v>74</v>
      </c>
      <c r="C13" s="7">
        <v>2002</v>
      </c>
      <c r="D13" s="7">
        <v>162</v>
      </c>
      <c r="E13" s="8" t="s">
        <v>13</v>
      </c>
      <c r="F13" s="8"/>
      <c r="G13" s="59">
        <v>0.0011047453703703703</v>
      </c>
      <c r="H13" s="8"/>
      <c r="I13" s="7">
        <f t="shared" si="0"/>
        <v>5</v>
      </c>
      <c r="J13" s="7"/>
      <c r="K13" s="4"/>
      <c r="L13" s="4"/>
      <c r="M13" s="21"/>
      <c r="N13" s="5"/>
      <c r="O13" s="21"/>
      <c r="P13" s="21"/>
      <c r="Q13" s="5"/>
    </row>
    <row r="14" spans="1:17" ht="15" customHeight="1">
      <c r="A14" s="7">
        <v>6</v>
      </c>
      <c r="B14" s="8" t="s">
        <v>61</v>
      </c>
      <c r="C14" s="7">
        <v>2002</v>
      </c>
      <c r="D14" s="7">
        <v>1</v>
      </c>
      <c r="E14" s="8" t="s">
        <v>62</v>
      </c>
      <c r="F14" s="8"/>
      <c r="G14" s="59">
        <v>0.0011054398148148147</v>
      </c>
      <c r="H14" s="8"/>
      <c r="I14" s="7">
        <f t="shared" si="0"/>
        <v>6</v>
      </c>
      <c r="J14" s="7"/>
      <c r="K14" s="4"/>
      <c r="L14" s="4"/>
      <c r="M14" s="21"/>
      <c r="N14" s="5"/>
      <c r="O14" s="21"/>
      <c r="P14" s="21"/>
      <c r="Q14" s="5"/>
    </row>
    <row r="15" spans="1:17" ht="15" customHeight="1">
      <c r="A15" s="7">
        <v>7</v>
      </c>
      <c r="B15" s="11" t="s">
        <v>169</v>
      </c>
      <c r="C15" s="8">
        <v>2002</v>
      </c>
      <c r="D15" s="7">
        <v>81</v>
      </c>
      <c r="E15" s="8" t="s">
        <v>170</v>
      </c>
      <c r="F15" s="8"/>
      <c r="G15" s="59">
        <v>0.0011087962962962963</v>
      </c>
      <c r="H15" s="8"/>
      <c r="I15" s="7">
        <f t="shared" si="0"/>
        <v>7</v>
      </c>
      <c r="J15" s="7"/>
      <c r="K15" s="4"/>
      <c r="L15" s="4"/>
      <c r="M15" s="21"/>
      <c r="N15" s="5"/>
      <c r="O15" s="21"/>
      <c r="P15" s="21"/>
      <c r="Q15" s="5"/>
    </row>
    <row r="16" spans="1:17" ht="15" customHeight="1">
      <c r="A16" s="7">
        <v>8</v>
      </c>
      <c r="B16" s="8" t="s">
        <v>208</v>
      </c>
      <c r="C16" s="7">
        <v>2002</v>
      </c>
      <c r="D16" s="7">
        <v>405</v>
      </c>
      <c r="E16" s="8" t="s">
        <v>207</v>
      </c>
      <c r="F16" s="8"/>
      <c r="G16" s="59">
        <v>0.0011094907407407405</v>
      </c>
      <c r="H16" s="8"/>
      <c r="I16" s="7">
        <f t="shared" si="0"/>
        <v>8</v>
      </c>
      <c r="J16" s="7"/>
      <c r="K16" s="4"/>
      <c r="L16" s="4"/>
      <c r="M16" s="21"/>
      <c r="N16" s="5"/>
      <c r="O16" s="21"/>
      <c r="P16" s="21"/>
      <c r="Q16" s="5"/>
    </row>
    <row r="17" spans="1:17" ht="15" customHeight="1">
      <c r="A17" s="7">
        <v>9</v>
      </c>
      <c r="B17" s="8" t="s">
        <v>175</v>
      </c>
      <c r="C17" s="7">
        <v>2002</v>
      </c>
      <c r="D17" s="7">
        <v>86</v>
      </c>
      <c r="E17" s="8" t="s">
        <v>174</v>
      </c>
      <c r="F17" s="8"/>
      <c r="G17" s="59">
        <v>0.0011203703703703703</v>
      </c>
      <c r="H17" s="8"/>
      <c r="I17" s="7">
        <f t="shared" si="0"/>
        <v>9</v>
      </c>
      <c r="J17" s="7"/>
      <c r="K17" s="4"/>
      <c r="L17" s="4"/>
      <c r="M17" s="21"/>
      <c r="N17" s="5"/>
      <c r="O17" s="21"/>
      <c r="P17" s="21"/>
      <c r="Q17" s="5"/>
    </row>
    <row r="18" spans="1:17" ht="15" customHeight="1">
      <c r="A18" s="7">
        <v>10</v>
      </c>
      <c r="B18" s="8" t="s">
        <v>285</v>
      </c>
      <c r="C18" s="7">
        <v>2002</v>
      </c>
      <c r="D18" s="7">
        <v>49</v>
      </c>
      <c r="E18" s="8" t="s">
        <v>283</v>
      </c>
      <c r="F18" s="8"/>
      <c r="G18" s="59">
        <v>0.0011203703703703703</v>
      </c>
      <c r="H18" s="8"/>
      <c r="I18" s="7">
        <f t="shared" si="0"/>
        <v>9</v>
      </c>
      <c r="J18" s="7"/>
      <c r="K18" s="4"/>
      <c r="L18" s="4"/>
      <c r="M18" s="21"/>
      <c r="N18" s="5"/>
      <c r="O18" s="21"/>
      <c r="P18" s="21"/>
      <c r="Q18" s="5"/>
    </row>
    <row r="19" spans="1:17" ht="15" customHeight="1">
      <c r="A19" s="7">
        <v>11</v>
      </c>
      <c r="B19" s="8" t="s">
        <v>176</v>
      </c>
      <c r="C19" s="7">
        <v>2002</v>
      </c>
      <c r="D19" s="7">
        <v>89</v>
      </c>
      <c r="E19" s="8" t="s">
        <v>168</v>
      </c>
      <c r="F19" s="8"/>
      <c r="G19" s="59">
        <v>0.0011221064814814815</v>
      </c>
      <c r="H19" s="8"/>
      <c r="I19" s="7">
        <f t="shared" si="0"/>
        <v>11</v>
      </c>
      <c r="J19" s="7" t="s">
        <v>3</v>
      </c>
      <c r="K19" s="4"/>
      <c r="L19" s="4"/>
      <c r="M19" s="21"/>
      <c r="N19" s="5"/>
      <c r="O19" s="21"/>
      <c r="P19" s="21"/>
      <c r="Q19" s="5"/>
    </row>
    <row r="20" spans="1:17" ht="15" customHeight="1">
      <c r="A20" s="7">
        <v>12</v>
      </c>
      <c r="B20" s="8" t="s">
        <v>276</v>
      </c>
      <c r="C20" s="7">
        <v>2002</v>
      </c>
      <c r="D20" s="7">
        <v>604</v>
      </c>
      <c r="E20" s="8" t="s">
        <v>273</v>
      </c>
      <c r="F20" s="8"/>
      <c r="G20" s="59">
        <v>0.0011241898148148148</v>
      </c>
      <c r="H20" s="8"/>
      <c r="I20" s="7">
        <f t="shared" si="0"/>
        <v>12</v>
      </c>
      <c r="J20" s="7"/>
      <c r="K20" s="4"/>
      <c r="L20" s="4"/>
      <c r="M20" s="21"/>
      <c r="N20" s="5"/>
      <c r="O20" s="21"/>
      <c r="P20" s="21"/>
      <c r="Q20" s="5"/>
    </row>
    <row r="21" spans="1:17" ht="15" customHeight="1">
      <c r="A21" s="7">
        <v>13</v>
      </c>
      <c r="B21" s="8" t="s">
        <v>152</v>
      </c>
      <c r="C21" s="7">
        <v>2002</v>
      </c>
      <c r="D21" s="7">
        <v>201</v>
      </c>
      <c r="E21" s="8" t="s">
        <v>153</v>
      </c>
      <c r="F21" s="8"/>
      <c r="G21" s="59">
        <v>0.0011282407407407406</v>
      </c>
      <c r="H21" s="8"/>
      <c r="I21" s="7">
        <f t="shared" si="0"/>
        <v>13</v>
      </c>
      <c r="J21" s="7"/>
      <c r="K21" s="4"/>
      <c r="L21" s="4"/>
      <c r="M21" s="21"/>
      <c r="N21" s="5"/>
      <c r="O21" s="21"/>
      <c r="P21" s="21"/>
      <c r="Q21" s="5"/>
    </row>
    <row r="22" spans="1:17" ht="15" customHeight="1">
      <c r="A22" s="7">
        <v>14</v>
      </c>
      <c r="B22" s="8" t="s">
        <v>172</v>
      </c>
      <c r="C22" s="7">
        <v>2002</v>
      </c>
      <c r="D22" s="7">
        <v>83</v>
      </c>
      <c r="E22" s="8" t="s">
        <v>170</v>
      </c>
      <c r="F22" s="8"/>
      <c r="G22" s="59">
        <v>0.0011282407407407406</v>
      </c>
      <c r="H22" s="8"/>
      <c r="I22" s="7">
        <f t="shared" si="0"/>
        <v>13</v>
      </c>
      <c r="J22" s="7"/>
      <c r="K22" s="4"/>
      <c r="L22" s="4"/>
      <c r="M22" s="21"/>
      <c r="N22" s="5"/>
      <c r="O22" s="21"/>
      <c r="P22" s="21"/>
      <c r="Q22" s="5"/>
    </row>
    <row r="23" spans="1:17" ht="15" customHeight="1">
      <c r="A23" s="7">
        <v>15</v>
      </c>
      <c r="B23" s="8" t="s">
        <v>306</v>
      </c>
      <c r="C23" s="7">
        <v>2003</v>
      </c>
      <c r="D23" s="7">
        <v>293</v>
      </c>
      <c r="E23" s="8" t="s">
        <v>303</v>
      </c>
      <c r="F23" s="8"/>
      <c r="G23" s="59">
        <v>0.0011282407407407406</v>
      </c>
      <c r="H23" s="8"/>
      <c r="I23" s="7">
        <f t="shared" si="0"/>
        <v>13</v>
      </c>
      <c r="J23" s="7"/>
      <c r="K23" s="4"/>
      <c r="L23" s="4"/>
      <c r="M23" s="21"/>
      <c r="N23" s="5"/>
      <c r="O23" s="21"/>
      <c r="P23" s="21"/>
      <c r="Q23" s="5"/>
    </row>
    <row r="24" spans="1:17" ht="15" customHeight="1">
      <c r="A24" s="7">
        <v>16</v>
      </c>
      <c r="B24" s="8" t="s">
        <v>41</v>
      </c>
      <c r="C24" s="7">
        <v>2003</v>
      </c>
      <c r="D24" s="7">
        <v>922</v>
      </c>
      <c r="E24" s="8" t="s">
        <v>40</v>
      </c>
      <c r="F24" s="8"/>
      <c r="G24" s="59">
        <v>0.0011412037037037037</v>
      </c>
      <c r="H24" s="8"/>
      <c r="I24" s="7">
        <f t="shared" si="0"/>
        <v>16</v>
      </c>
      <c r="J24" s="7"/>
      <c r="K24" s="4"/>
      <c r="L24" s="4"/>
      <c r="M24" s="21"/>
      <c r="N24" s="5"/>
      <c r="O24" s="21"/>
      <c r="P24" s="21"/>
      <c r="Q24" s="5"/>
    </row>
    <row r="25" spans="1:17" ht="15" customHeight="1">
      <c r="A25" s="7">
        <v>17</v>
      </c>
      <c r="B25" s="8" t="s">
        <v>173</v>
      </c>
      <c r="C25" s="7">
        <v>2003</v>
      </c>
      <c r="D25" s="7">
        <v>85</v>
      </c>
      <c r="E25" s="8" t="s">
        <v>174</v>
      </c>
      <c r="F25" s="8"/>
      <c r="G25" s="59">
        <v>0.0011473379629629629</v>
      </c>
      <c r="H25" s="8"/>
      <c r="I25" s="7">
        <f t="shared" si="0"/>
        <v>17</v>
      </c>
      <c r="J25" s="7"/>
      <c r="K25" s="4"/>
      <c r="L25" s="4"/>
      <c r="M25" s="21"/>
      <c r="N25" s="5"/>
      <c r="O25" s="21"/>
      <c r="P25" s="21"/>
      <c r="Q25" s="5"/>
    </row>
    <row r="26" spans="1:17" ht="15" customHeight="1">
      <c r="A26" s="7">
        <v>18</v>
      </c>
      <c r="B26" s="8" t="s">
        <v>305</v>
      </c>
      <c r="C26" s="7">
        <v>2003</v>
      </c>
      <c r="D26" s="7">
        <v>292</v>
      </c>
      <c r="E26" s="8" t="s">
        <v>303</v>
      </c>
      <c r="F26" s="8"/>
      <c r="G26" s="59">
        <v>0.0011481481481481481</v>
      </c>
      <c r="H26" s="8"/>
      <c r="I26" s="7">
        <f t="shared" si="0"/>
        <v>18</v>
      </c>
      <c r="J26" s="7"/>
      <c r="K26" s="4"/>
      <c r="L26" s="4"/>
      <c r="M26" s="21"/>
      <c r="N26" s="5"/>
      <c r="O26" s="21"/>
      <c r="P26" s="21"/>
      <c r="Q26" s="5"/>
    </row>
    <row r="27" spans="1:17" ht="15" customHeight="1">
      <c r="A27" s="7">
        <v>19</v>
      </c>
      <c r="B27" s="8" t="s">
        <v>73</v>
      </c>
      <c r="C27" s="7">
        <v>2003</v>
      </c>
      <c r="D27" s="7">
        <v>161</v>
      </c>
      <c r="E27" s="8" t="s">
        <v>13</v>
      </c>
      <c r="F27" s="8"/>
      <c r="G27" s="59">
        <v>0.0011513888888888889</v>
      </c>
      <c r="H27" s="8"/>
      <c r="I27" s="7">
        <f t="shared" si="0"/>
        <v>19</v>
      </c>
      <c r="J27" s="7"/>
      <c r="K27" s="4"/>
      <c r="L27" s="4"/>
      <c r="M27" s="21"/>
      <c r="N27" s="5"/>
      <c r="O27" s="21"/>
      <c r="P27" s="21"/>
      <c r="Q27" s="5"/>
    </row>
    <row r="28" spans="1:23" ht="15" customHeight="1">
      <c r="A28" s="7">
        <v>20</v>
      </c>
      <c r="B28" s="8" t="s">
        <v>154</v>
      </c>
      <c r="C28" s="7">
        <v>2003</v>
      </c>
      <c r="D28" s="7">
        <v>202</v>
      </c>
      <c r="E28" s="8" t="s">
        <v>153</v>
      </c>
      <c r="F28" s="8"/>
      <c r="G28" s="59">
        <v>0.0011517361111111112</v>
      </c>
      <c r="H28" s="8"/>
      <c r="I28" s="7">
        <f t="shared" si="0"/>
        <v>20</v>
      </c>
      <c r="J28" s="7"/>
      <c r="K28" s="4"/>
      <c r="L28" s="4"/>
      <c r="M28" s="21"/>
      <c r="N28" s="5"/>
      <c r="O28" s="21"/>
      <c r="P28" s="21"/>
      <c r="Q28" s="5"/>
      <c r="S28" s="22"/>
      <c r="T28" s="5"/>
      <c r="U28" s="5"/>
      <c r="V28" s="21"/>
      <c r="W28" s="21"/>
    </row>
    <row r="29" spans="1:23" ht="15" customHeight="1">
      <c r="A29" s="7">
        <v>21</v>
      </c>
      <c r="B29" s="8" t="s">
        <v>156</v>
      </c>
      <c r="C29" s="7">
        <v>2004</v>
      </c>
      <c r="D29" s="7">
        <v>204</v>
      </c>
      <c r="E29" s="8" t="s">
        <v>153</v>
      </c>
      <c r="F29" s="8"/>
      <c r="G29" s="59">
        <v>0.0011550925925925925</v>
      </c>
      <c r="H29" s="8"/>
      <c r="I29" s="7">
        <f t="shared" si="0"/>
        <v>21</v>
      </c>
      <c r="J29" s="7"/>
      <c r="K29" s="4"/>
      <c r="L29" s="4"/>
      <c r="M29" s="21"/>
      <c r="N29" s="5"/>
      <c r="O29" s="21"/>
      <c r="P29" s="21"/>
      <c r="Q29" s="5"/>
      <c r="S29" s="22"/>
      <c r="T29" s="5"/>
      <c r="U29" s="5"/>
      <c r="V29" s="21"/>
      <c r="W29" s="21"/>
    </row>
    <row r="30" spans="1:23" ht="15" customHeight="1">
      <c r="A30" s="7">
        <v>22</v>
      </c>
      <c r="B30" s="8" t="s">
        <v>320</v>
      </c>
      <c r="C30" s="7">
        <v>2004</v>
      </c>
      <c r="D30" s="7">
        <v>93</v>
      </c>
      <c r="E30" s="8" t="s">
        <v>321</v>
      </c>
      <c r="F30" s="8"/>
      <c r="G30" s="59">
        <v>0.0011576388888888888</v>
      </c>
      <c r="H30" s="8"/>
      <c r="I30" s="7">
        <f t="shared" si="0"/>
        <v>22</v>
      </c>
      <c r="J30" s="7" t="s">
        <v>3</v>
      </c>
      <c r="K30" s="4"/>
      <c r="L30" s="4"/>
      <c r="M30" s="21"/>
      <c r="N30" s="5"/>
      <c r="O30" s="21"/>
      <c r="P30" s="21"/>
      <c r="Q30" s="5"/>
      <c r="S30" s="22"/>
      <c r="T30" s="5"/>
      <c r="U30" s="5"/>
      <c r="V30" s="21"/>
      <c r="W30" s="21"/>
    </row>
    <row r="31" spans="1:23" ht="15" customHeight="1">
      <c r="A31" s="7">
        <v>23</v>
      </c>
      <c r="B31" s="8" t="s">
        <v>230</v>
      </c>
      <c r="C31" s="7">
        <v>2002</v>
      </c>
      <c r="D31" s="7">
        <v>717</v>
      </c>
      <c r="E31" s="8" t="s">
        <v>231</v>
      </c>
      <c r="F31" s="8"/>
      <c r="G31" s="59">
        <v>0.001164351851851852</v>
      </c>
      <c r="H31" s="8"/>
      <c r="I31" s="7">
        <f t="shared" si="0"/>
        <v>23</v>
      </c>
      <c r="J31" s="7"/>
      <c r="K31" s="4"/>
      <c r="L31" s="4"/>
      <c r="M31" s="21"/>
      <c r="N31" s="5"/>
      <c r="O31" s="21"/>
      <c r="P31" s="21"/>
      <c r="Q31" s="5"/>
      <c r="S31" s="22"/>
      <c r="T31" s="5"/>
      <c r="U31" s="5"/>
      <c r="V31" s="21"/>
      <c r="W31" s="21"/>
    </row>
    <row r="32" spans="1:23" ht="15" customHeight="1">
      <c r="A32" s="7">
        <v>24</v>
      </c>
      <c r="B32" s="8" t="s">
        <v>43</v>
      </c>
      <c r="C32" s="7">
        <v>2003</v>
      </c>
      <c r="D32" s="7">
        <v>924</v>
      </c>
      <c r="E32" s="8" t="s">
        <v>40</v>
      </c>
      <c r="F32" s="8"/>
      <c r="G32" s="59">
        <v>0.0011662037037037038</v>
      </c>
      <c r="H32" s="8"/>
      <c r="I32" s="7">
        <f t="shared" si="0"/>
        <v>24</v>
      </c>
      <c r="J32" s="7"/>
      <c r="K32" s="4"/>
      <c r="L32" s="4"/>
      <c r="M32" s="21"/>
      <c r="N32" s="5"/>
      <c r="O32" s="21"/>
      <c r="P32" s="21"/>
      <c r="Q32" s="5"/>
      <c r="R32" s="5"/>
      <c r="S32" s="22"/>
      <c r="T32" s="5"/>
      <c r="U32" s="5"/>
      <c r="V32" s="21"/>
      <c r="W32" s="21"/>
    </row>
    <row r="33" spans="1:23" ht="15" customHeight="1">
      <c r="A33" s="7">
        <v>25</v>
      </c>
      <c r="B33" s="8" t="s">
        <v>155</v>
      </c>
      <c r="C33" s="7">
        <v>2003</v>
      </c>
      <c r="D33" s="7">
        <v>203</v>
      </c>
      <c r="E33" s="8" t="s">
        <v>153</v>
      </c>
      <c r="F33" s="8"/>
      <c r="G33" s="59">
        <v>0.0011689814814814816</v>
      </c>
      <c r="H33" s="8"/>
      <c r="I33" s="7">
        <f t="shared" si="0"/>
        <v>25</v>
      </c>
      <c r="J33" s="7" t="s">
        <v>3</v>
      </c>
      <c r="K33" s="4"/>
      <c r="L33" s="4"/>
      <c r="M33" s="21"/>
      <c r="N33" s="5"/>
      <c r="O33" s="21"/>
      <c r="P33" s="21"/>
      <c r="Q33" s="5"/>
      <c r="R33" s="5"/>
      <c r="S33" s="22"/>
      <c r="T33" s="5"/>
      <c r="U33" s="5"/>
      <c r="V33" s="21"/>
      <c r="W33" s="21"/>
    </row>
    <row r="34" spans="1:23" ht="15" customHeight="1">
      <c r="A34" s="7">
        <v>26</v>
      </c>
      <c r="B34" s="8" t="s">
        <v>117</v>
      </c>
      <c r="C34" s="7">
        <v>2002</v>
      </c>
      <c r="D34" s="7">
        <v>333</v>
      </c>
      <c r="E34" s="8" t="s">
        <v>105</v>
      </c>
      <c r="F34" s="8"/>
      <c r="G34" s="59">
        <v>0.0011726851851851852</v>
      </c>
      <c r="H34" s="8"/>
      <c r="I34" s="7">
        <f t="shared" si="0"/>
        <v>26</v>
      </c>
      <c r="J34" s="7"/>
      <c r="K34" s="4"/>
      <c r="L34" s="4"/>
      <c r="M34" s="21"/>
      <c r="N34" s="5"/>
      <c r="O34" s="21"/>
      <c r="P34" s="21"/>
      <c r="Q34" s="5"/>
      <c r="R34" s="5"/>
      <c r="S34" s="22"/>
      <c r="T34" s="5"/>
      <c r="U34" s="5"/>
      <c r="V34" s="21"/>
      <c r="W34" s="21"/>
    </row>
    <row r="35" spans="1:23" ht="15" customHeight="1">
      <c r="A35" s="7">
        <v>27</v>
      </c>
      <c r="B35" s="8" t="s">
        <v>125</v>
      </c>
      <c r="C35" s="7">
        <v>2002</v>
      </c>
      <c r="D35" s="7">
        <v>242</v>
      </c>
      <c r="E35" s="8" t="s">
        <v>124</v>
      </c>
      <c r="F35" s="8"/>
      <c r="G35" s="59">
        <v>0.0011731481481481482</v>
      </c>
      <c r="H35" s="8"/>
      <c r="I35" s="7">
        <f t="shared" si="0"/>
        <v>27</v>
      </c>
      <c r="J35" s="7"/>
      <c r="K35" s="4"/>
      <c r="L35" s="4"/>
      <c r="M35" s="21"/>
      <c r="N35" s="5"/>
      <c r="O35" s="21"/>
      <c r="P35" s="21"/>
      <c r="Q35" s="5"/>
      <c r="R35" s="5"/>
      <c r="S35" s="22"/>
      <c r="T35" s="5"/>
      <c r="U35" s="5"/>
      <c r="V35" s="21"/>
      <c r="W35" s="21"/>
    </row>
    <row r="36" spans="1:23" ht="15" customHeight="1">
      <c r="A36" s="7">
        <v>28</v>
      </c>
      <c r="B36" s="8" t="s">
        <v>29</v>
      </c>
      <c r="C36" s="7">
        <v>2003</v>
      </c>
      <c r="D36" s="7">
        <v>624</v>
      </c>
      <c r="E36" s="8" t="s">
        <v>30</v>
      </c>
      <c r="F36" s="8"/>
      <c r="G36" s="59">
        <v>0.001179976851851852</v>
      </c>
      <c r="H36" s="8"/>
      <c r="I36" s="7">
        <f t="shared" si="0"/>
        <v>28</v>
      </c>
      <c r="J36" s="7"/>
      <c r="K36" s="4"/>
      <c r="L36" s="4"/>
      <c r="M36" s="21"/>
      <c r="N36" s="5"/>
      <c r="O36" s="21"/>
      <c r="P36" s="21"/>
      <c r="Q36" s="5"/>
      <c r="R36" s="5"/>
      <c r="S36" s="22"/>
      <c r="T36" s="5"/>
      <c r="U36" s="5"/>
      <c r="V36" s="21"/>
      <c r="W36" s="21"/>
    </row>
    <row r="37" spans="1:23" ht="15" customHeight="1">
      <c r="A37" s="7">
        <v>29</v>
      </c>
      <c r="B37" s="8" t="s">
        <v>232</v>
      </c>
      <c r="C37" s="7">
        <v>2004</v>
      </c>
      <c r="D37" s="7">
        <v>720</v>
      </c>
      <c r="E37" s="8" t="s">
        <v>231</v>
      </c>
      <c r="F37" s="8"/>
      <c r="G37" s="59">
        <v>0.0011857638888888888</v>
      </c>
      <c r="H37" s="8"/>
      <c r="I37" s="7">
        <f t="shared" si="0"/>
        <v>29</v>
      </c>
      <c r="J37" s="7"/>
      <c r="K37" s="4"/>
      <c r="L37" s="4"/>
      <c r="M37" s="21"/>
      <c r="N37" s="5"/>
      <c r="O37" s="21"/>
      <c r="P37" s="21"/>
      <c r="Q37" s="5"/>
      <c r="R37" s="5"/>
      <c r="S37" s="22"/>
      <c r="T37" s="5"/>
      <c r="U37" s="5"/>
      <c r="V37" s="21"/>
      <c r="W37" s="21"/>
    </row>
    <row r="38" spans="1:23" ht="15" customHeight="1">
      <c r="A38" s="7">
        <v>30</v>
      </c>
      <c r="B38" s="8" t="s">
        <v>31</v>
      </c>
      <c r="C38" s="7">
        <v>2003</v>
      </c>
      <c r="D38" s="7">
        <v>625</v>
      </c>
      <c r="E38" s="8" t="s">
        <v>30</v>
      </c>
      <c r="F38" s="8"/>
      <c r="G38" s="59">
        <v>0.0011871527777777779</v>
      </c>
      <c r="H38" s="8"/>
      <c r="I38" s="7">
        <f t="shared" si="0"/>
        <v>30</v>
      </c>
      <c r="J38" s="7"/>
      <c r="K38" s="4"/>
      <c r="L38" s="4"/>
      <c r="M38" s="21"/>
      <c r="N38" s="5"/>
      <c r="O38" s="21"/>
      <c r="P38" s="21"/>
      <c r="Q38" s="5"/>
      <c r="R38" s="5"/>
      <c r="S38" s="22"/>
      <c r="T38" s="5"/>
      <c r="U38" s="5"/>
      <c r="V38" s="21"/>
      <c r="W38" s="21"/>
    </row>
    <row r="39" spans="1:23" ht="15" customHeight="1">
      <c r="A39" s="7">
        <v>31</v>
      </c>
      <c r="B39" s="8" t="s">
        <v>272</v>
      </c>
      <c r="C39" s="7">
        <v>2003</v>
      </c>
      <c r="D39" s="7">
        <v>601</v>
      </c>
      <c r="E39" s="8" t="s">
        <v>273</v>
      </c>
      <c r="F39" s="8"/>
      <c r="G39" s="59">
        <v>0.0011905092592592592</v>
      </c>
      <c r="H39" s="8"/>
      <c r="I39" s="7">
        <f t="shared" si="0"/>
        <v>31</v>
      </c>
      <c r="J39" s="7"/>
      <c r="K39" s="4"/>
      <c r="L39" s="4"/>
      <c r="M39" s="21"/>
      <c r="N39" s="5"/>
      <c r="O39" s="21"/>
      <c r="P39" s="21"/>
      <c r="Q39" s="5"/>
      <c r="R39" s="5"/>
      <c r="S39" s="22"/>
      <c r="T39" s="5"/>
      <c r="U39" s="5"/>
      <c r="V39" s="21"/>
      <c r="W39" s="21"/>
    </row>
    <row r="40" spans="1:23" ht="15" customHeight="1">
      <c r="A40" s="7">
        <v>32</v>
      </c>
      <c r="B40" s="8" t="s">
        <v>97</v>
      </c>
      <c r="C40" s="7">
        <v>2002</v>
      </c>
      <c r="D40" s="7">
        <v>517</v>
      </c>
      <c r="E40" s="8" t="s">
        <v>95</v>
      </c>
      <c r="F40" s="8"/>
      <c r="G40" s="59">
        <v>0.0011925925925925925</v>
      </c>
      <c r="H40" s="8"/>
      <c r="I40" s="7">
        <f t="shared" si="0"/>
        <v>32</v>
      </c>
      <c r="J40" s="7"/>
      <c r="K40" s="4"/>
      <c r="L40" s="4"/>
      <c r="M40" s="21"/>
      <c r="N40" s="5"/>
      <c r="O40" s="21"/>
      <c r="P40" s="21"/>
      <c r="Q40" s="5"/>
      <c r="R40" s="5"/>
      <c r="S40" s="22"/>
      <c r="T40" s="5"/>
      <c r="U40" s="5"/>
      <c r="V40" s="21"/>
      <c r="W40" s="21"/>
    </row>
    <row r="41" spans="1:23" ht="15" customHeight="1">
      <c r="A41" s="7">
        <v>33</v>
      </c>
      <c r="B41" s="8" t="s">
        <v>323</v>
      </c>
      <c r="C41" s="7">
        <v>2003</v>
      </c>
      <c r="D41" s="7">
        <v>94</v>
      </c>
      <c r="E41" s="8" t="s">
        <v>168</v>
      </c>
      <c r="F41" s="8"/>
      <c r="G41" s="59">
        <v>0.0011947916666666667</v>
      </c>
      <c r="H41" s="8"/>
      <c r="I41" s="7">
        <f aca="true" t="shared" si="1" ref="I41:I70">_xlfn.IFERROR(_xlfn.RANK.EQ(G41,$G$9:$G$70,1),"N")</f>
        <v>33</v>
      </c>
      <c r="J41" s="7" t="s">
        <v>3</v>
      </c>
      <c r="K41" s="4"/>
      <c r="L41" s="4"/>
      <c r="M41" s="21"/>
      <c r="N41" s="5"/>
      <c r="O41" s="21"/>
      <c r="P41" s="21"/>
      <c r="Q41" s="5"/>
      <c r="R41" s="5"/>
      <c r="S41" s="22"/>
      <c r="T41" s="5"/>
      <c r="U41" s="5"/>
      <c r="V41" s="21"/>
      <c r="W41" s="21"/>
    </row>
    <row r="42" spans="1:23" ht="15" customHeight="1">
      <c r="A42" s="7">
        <v>34</v>
      </c>
      <c r="B42" s="8" t="s">
        <v>206</v>
      </c>
      <c r="C42" s="7">
        <v>2002</v>
      </c>
      <c r="D42" s="7">
        <v>418</v>
      </c>
      <c r="E42" s="8" t="s">
        <v>207</v>
      </c>
      <c r="F42" s="8"/>
      <c r="G42" s="59">
        <v>0.001195138888888889</v>
      </c>
      <c r="H42" s="8"/>
      <c r="I42" s="7">
        <f t="shared" si="1"/>
        <v>34</v>
      </c>
      <c r="J42" s="7"/>
      <c r="K42" s="4"/>
      <c r="L42" s="4"/>
      <c r="M42" s="21"/>
      <c r="N42" s="5"/>
      <c r="O42" s="21"/>
      <c r="P42" s="21"/>
      <c r="Q42" s="5"/>
      <c r="R42" s="5"/>
      <c r="S42" s="22"/>
      <c r="T42" s="5"/>
      <c r="U42" s="5"/>
      <c r="V42" s="21"/>
      <c r="W42" s="21"/>
    </row>
    <row r="43" spans="1:23" ht="15" customHeight="1">
      <c r="A43" s="7">
        <v>35</v>
      </c>
      <c r="B43" s="8" t="s">
        <v>284</v>
      </c>
      <c r="C43" s="7">
        <v>2002</v>
      </c>
      <c r="D43" s="7">
        <v>48</v>
      </c>
      <c r="E43" s="8" t="s">
        <v>283</v>
      </c>
      <c r="F43" s="8"/>
      <c r="G43" s="59">
        <v>0.0012053240740740742</v>
      </c>
      <c r="H43" s="8"/>
      <c r="I43" s="7">
        <f t="shared" si="1"/>
        <v>35</v>
      </c>
      <c r="J43" s="7"/>
      <c r="K43" s="4"/>
      <c r="L43" s="4"/>
      <c r="M43" s="21"/>
      <c r="N43" s="5"/>
      <c r="O43" s="21"/>
      <c r="P43" s="21"/>
      <c r="Q43" s="5"/>
      <c r="R43" s="5"/>
      <c r="S43" s="22"/>
      <c r="T43" s="5"/>
      <c r="U43" s="5"/>
      <c r="V43" s="21"/>
      <c r="W43" s="21"/>
    </row>
    <row r="44" spans="1:23" ht="15" customHeight="1">
      <c r="A44" s="7">
        <v>36</v>
      </c>
      <c r="B44" s="8" t="s">
        <v>42</v>
      </c>
      <c r="C44" s="7">
        <v>2003</v>
      </c>
      <c r="D44" s="7">
        <v>923</v>
      </c>
      <c r="E44" s="8" t="s">
        <v>40</v>
      </c>
      <c r="F44" s="8"/>
      <c r="G44" s="59">
        <v>0.0012063657407407407</v>
      </c>
      <c r="H44" s="8"/>
      <c r="I44" s="7">
        <f t="shared" si="1"/>
        <v>36</v>
      </c>
      <c r="J44" s="7"/>
      <c r="K44" s="4"/>
      <c r="L44" s="4"/>
      <c r="M44" s="21"/>
      <c r="N44" s="5"/>
      <c r="O44" s="21"/>
      <c r="P44" s="21"/>
      <c r="Q44" s="5"/>
      <c r="R44" s="5"/>
      <c r="S44" s="22"/>
      <c r="T44" s="5"/>
      <c r="U44" s="5"/>
      <c r="V44" s="21"/>
      <c r="W44" s="21"/>
    </row>
    <row r="45" spans="1:23" ht="15" customHeight="1">
      <c r="A45" s="7">
        <v>37</v>
      </c>
      <c r="B45" s="8" t="s">
        <v>75</v>
      </c>
      <c r="C45" s="7">
        <v>2002</v>
      </c>
      <c r="D45" s="7">
        <v>163</v>
      </c>
      <c r="E45" s="8" t="s">
        <v>13</v>
      </c>
      <c r="F45" s="8"/>
      <c r="G45" s="59">
        <v>0.001214351851851852</v>
      </c>
      <c r="H45" s="8"/>
      <c r="I45" s="7">
        <f t="shared" si="1"/>
        <v>37</v>
      </c>
      <c r="J45" s="7" t="s">
        <v>3</v>
      </c>
      <c r="K45" s="4"/>
      <c r="L45" s="4"/>
      <c r="M45" s="21"/>
      <c r="N45" s="5"/>
      <c r="O45" s="21"/>
      <c r="P45" s="21"/>
      <c r="Q45" s="5"/>
      <c r="R45" s="5"/>
      <c r="S45" s="22"/>
      <c r="T45" s="5"/>
      <c r="U45" s="5"/>
      <c r="V45" s="21"/>
      <c r="W45" s="21"/>
    </row>
    <row r="46" spans="1:23" ht="15" customHeight="1">
      <c r="A46" s="7">
        <v>38</v>
      </c>
      <c r="B46" s="8" t="s">
        <v>39</v>
      </c>
      <c r="C46" s="7">
        <v>2003</v>
      </c>
      <c r="D46" s="7">
        <v>921</v>
      </c>
      <c r="E46" s="8" t="s">
        <v>40</v>
      </c>
      <c r="F46" s="8"/>
      <c r="G46" s="59">
        <v>0.0012179398148148147</v>
      </c>
      <c r="H46" s="8"/>
      <c r="I46" s="7">
        <f t="shared" si="1"/>
        <v>38</v>
      </c>
      <c r="J46" s="7"/>
      <c r="K46" s="4"/>
      <c r="L46" s="4"/>
      <c r="M46" s="21"/>
      <c r="N46" s="5"/>
      <c r="O46" s="21"/>
      <c r="P46" s="21"/>
      <c r="Q46" s="5"/>
      <c r="R46" s="5"/>
      <c r="S46" s="22"/>
      <c r="T46" s="5"/>
      <c r="U46" s="5"/>
      <c r="V46" s="21"/>
      <c r="W46" s="21"/>
    </row>
    <row r="47" spans="1:23" ht="15" customHeight="1">
      <c r="A47" s="7">
        <v>39</v>
      </c>
      <c r="B47" s="8" t="s">
        <v>25</v>
      </c>
      <c r="C47" s="7">
        <v>2003</v>
      </c>
      <c r="D47" s="7">
        <v>462</v>
      </c>
      <c r="E47" s="8" t="s">
        <v>26</v>
      </c>
      <c r="F47" s="8"/>
      <c r="G47" s="59">
        <v>0.0012327546296296297</v>
      </c>
      <c r="H47" s="8"/>
      <c r="I47" s="7">
        <f t="shared" si="1"/>
        <v>39</v>
      </c>
      <c r="J47" s="7"/>
      <c r="K47" s="4"/>
      <c r="L47" s="4"/>
      <c r="M47" s="21"/>
      <c r="N47" s="5"/>
      <c r="O47" s="21"/>
      <c r="P47" s="21"/>
      <c r="Q47" s="5"/>
      <c r="R47" s="5"/>
      <c r="S47" s="22"/>
      <c r="T47" s="5"/>
      <c r="U47" s="5"/>
      <c r="V47" s="21"/>
      <c r="W47" s="21"/>
    </row>
    <row r="48" spans="1:23" ht="15" customHeight="1">
      <c r="A48" s="7">
        <v>40</v>
      </c>
      <c r="B48" s="8" t="s">
        <v>123</v>
      </c>
      <c r="C48" s="7">
        <v>2004</v>
      </c>
      <c r="D48" s="7">
        <v>241</v>
      </c>
      <c r="E48" s="8" t="s">
        <v>124</v>
      </c>
      <c r="F48" s="8"/>
      <c r="G48" s="59">
        <v>0.0012337962962962964</v>
      </c>
      <c r="H48" s="8"/>
      <c r="I48" s="7">
        <f t="shared" si="1"/>
        <v>40</v>
      </c>
      <c r="J48" s="7"/>
      <c r="K48" s="4"/>
      <c r="L48" s="4"/>
      <c r="M48" s="21"/>
      <c r="N48" s="5"/>
      <c r="O48" s="21"/>
      <c r="P48" s="21"/>
      <c r="Q48" s="5"/>
      <c r="R48" s="5"/>
      <c r="S48" s="22"/>
      <c r="T48" s="5"/>
      <c r="U48" s="5"/>
      <c r="V48" s="21"/>
      <c r="W48" s="21"/>
    </row>
    <row r="49" spans="1:23" ht="15" customHeight="1">
      <c r="A49" s="7">
        <v>41</v>
      </c>
      <c r="B49" s="8" t="s">
        <v>94</v>
      </c>
      <c r="C49" s="7">
        <v>2005</v>
      </c>
      <c r="D49" s="7">
        <v>501</v>
      </c>
      <c r="E49" s="8" t="s">
        <v>95</v>
      </c>
      <c r="F49" s="8"/>
      <c r="G49" s="59">
        <v>0.0012667824074074074</v>
      </c>
      <c r="H49" s="8"/>
      <c r="I49" s="7">
        <f t="shared" si="1"/>
        <v>41</v>
      </c>
      <c r="J49" s="7"/>
      <c r="K49" s="4"/>
      <c r="L49" s="4"/>
      <c r="M49" s="21"/>
      <c r="N49" s="5"/>
      <c r="O49" s="21"/>
      <c r="P49" s="21"/>
      <c r="Q49" s="5"/>
      <c r="R49" s="5"/>
      <c r="S49" s="22"/>
      <c r="T49" s="5"/>
      <c r="U49" s="5"/>
      <c r="V49" s="21"/>
      <c r="W49" s="21"/>
    </row>
    <row r="50" spans="1:23" ht="15" customHeight="1">
      <c r="A50" s="7">
        <v>42</v>
      </c>
      <c r="B50" s="8" t="s">
        <v>262</v>
      </c>
      <c r="C50" s="7">
        <v>2002</v>
      </c>
      <c r="D50" s="7">
        <v>1011</v>
      </c>
      <c r="E50" s="8" t="s">
        <v>258</v>
      </c>
      <c r="F50" s="8"/>
      <c r="G50" s="59">
        <v>0.0012787037037037036</v>
      </c>
      <c r="H50" s="8"/>
      <c r="I50" s="7">
        <f t="shared" si="1"/>
        <v>42</v>
      </c>
      <c r="J50" s="7"/>
      <c r="K50" s="4"/>
      <c r="L50" s="4"/>
      <c r="M50" s="21"/>
      <c r="N50" s="5"/>
      <c r="O50" s="21"/>
      <c r="P50" s="21"/>
      <c r="Q50" s="5"/>
      <c r="R50" s="5"/>
      <c r="S50" s="22"/>
      <c r="T50" s="5"/>
      <c r="U50" s="5"/>
      <c r="V50" s="21"/>
      <c r="W50" s="21"/>
    </row>
    <row r="51" spans="1:23" ht="15" customHeight="1">
      <c r="A51" s="7">
        <v>43</v>
      </c>
      <c r="B51" s="8" t="s">
        <v>103</v>
      </c>
      <c r="C51" s="7">
        <v>2003</v>
      </c>
      <c r="D51" s="7">
        <v>182</v>
      </c>
      <c r="E51" s="8" t="s">
        <v>13</v>
      </c>
      <c r="F51" s="8"/>
      <c r="G51" s="59">
        <v>0.0012837962962962963</v>
      </c>
      <c r="H51" s="8"/>
      <c r="I51" s="7">
        <f t="shared" si="1"/>
        <v>43</v>
      </c>
      <c r="J51" s="7"/>
      <c r="K51" s="4"/>
      <c r="L51" s="4"/>
      <c r="M51" s="21"/>
      <c r="N51" s="5"/>
      <c r="O51" s="21"/>
      <c r="P51" s="21"/>
      <c r="Q51" s="5"/>
      <c r="R51" s="5"/>
      <c r="S51" s="22"/>
      <c r="T51" s="5"/>
      <c r="U51" s="5"/>
      <c r="V51" s="21"/>
      <c r="W51" s="21"/>
    </row>
    <row r="52" spans="1:23" ht="15" customHeight="1">
      <c r="A52" s="7">
        <v>44</v>
      </c>
      <c r="B52" s="8" t="s">
        <v>44</v>
      </c>
      <c r="C52" s="7">
        <v>2003</v>
      </c>
      <c r="D52" s="7">
        <v>925</v>
      </c>
      <c r="E52" s="8" t="s">
        <v>40</v>
      </c>
      <c r="F52" s="8"/>
      <c r="G52" s="59">
        <v>0.0012899305555555554</v>
      </c>
      <c r="H52" s="8"/>
      <c r="I52" s="7">
        <f t="shared" si="1"/>
        <v>44</v>
      </c>
      <c r="J52" s="7"/>
      <c r="K52" s="4"/>
      <c r="L52" s="4"/>
      <c r="M52" s="21"/>
      <c r="N52" s="5"/>
      <c r="O52" s="21"/>
      <c r="P52" s="21"/>
      <c r="Q52" s="5"/>
      <c r="R52" s="5"/>
      <c r="S52" s="22"/>
      <c r="T52" s="5"/>
      <c r="U52" s="5"/>
      <c r="V52" s="21"/>
      <c r="W52" s="21"/>
    </row>
    <row r="53" spans="1:23" ht="15" customHeight="1">
      <c r="A53" s="7">
        <v>45</v>
      </c>
      <c r="B53" s="8" t="s">
        <v>259</v>
      </c>
      <c r="C53" s="7">
        <v>2004</v>
      </c>
      <c r="D53" s="7">
        <v>1008</v>
      </c>
      <c r="E53" s="8" t="s">
        <v>258</v>
      </c>
      <c r="F53" s="8"/>
      <c r="G53" s="59">
        <v>0.0012924768518518517</v>
      </c>
      <c r="H53" s="8"/>
      <c r="I53" s="7">
        <f t="shared" si="1"/>
        <v>45</v>
      </c>
      <c r="J53" s="7"/>
      <c r="K53" s="4"/>
      <c r="L53" s="4"/>
      <c r="M53" s="21"/>
      <c r="N53" s="5"/>
      <c r="O53" s="21"/>
      <c r="P53" s="21"/>
      <c r="Q53" s="5"/>
      <c r="R53" s="5"/>
      <c r="S53" s="22"/>
      <c r="T53" s="5"/>
      <c r="U53" s="5"/>
      <c r="V53" s="21"/>
      <c r="W53" s="21"/>
    </row>
    <row r="54" spans="1:23" ht="15" customHeight="1">
      <c r="A54" s="7">
        <v>46</v>
      </c>
      <c r="B54" s="8" t="s">
        <v>32</v>
      </c>
      <c r="C54" s="7">
        <v>2002</v>
      </c>
      <c r="D54" s="7">
        <v>626</v>
      </c>
      <c r="E54" s="8" t="s">
        <v>30</v>
      </c>
      <c r="F54" s="8"/>
      <c r="G54" s="59">
        <v>0.001298263888888889</v>
      </c>
      <c r="H54" s="8"/>
      <c r="I54" s="7">
        <f t="shared" si="1"/>
        <v>46</v>
      </c>
      <c r="J54" s="7"/>
      <c r="K54" s="4"/>
      <c r="L54" s="4"/>
      <c r="M54" s="21"/>
      <c r="N54" s="5"/>
      <c r="O54" s="21"/>
      <c r="P54" s="21"/>
      <c r="Q54" s="5"/>
      <c r="R54" s="5"/>
      <c r="S54" s="22"/>
      <c r="T54" s="5"/>
      <c r="U54" s="5"/>
      <c r="V54" s="21"/>
      <c r="W54" s="21"/>
    </row>
    <row r="55" spans="1:23" ht="15" customHeight="1">
      <c r="A55" s="7">
        <v>47</v>
      </c>
      <c r="B55" s="8" t="s">
        <v>114</v>
      </c>
      <c r="C55" s="7">
        <v>2004</v>
      </c>
      <c r="D55" s="7">
        <v>330</v>
      </c>
      <c r="E55" s="8" t="s">
        <v>105</v>
      </c>
      <c r="F55" s="8"/>
      <c r="G55" s="59">
        <v>0.0013008101851851852</v>
      </c>
      <c r="H55" s="8"/>
      <c r="I55" s="7">
        <f t="shared" si="1"/>
        <v>47</v>
      </c>
      <c r="J55" s="7" t="s">
        <v>3</v>
      </c>
      <c r="K55" s="4"/>
      <c r="L55" s="4"/>
      <c r="M55" s="21"/>
      <c r="N55" s="5"/>
      <c r="O55" s="21"/>
      <c r="P55" s="21"/>
      <c r="Q55" s="5"/>
      <c r="R55" s="5"/>
      <c r="S55" s="22"/>
      <c r="T55" s="5"/>
      <c r="U55" s="5"/>
      <c r="V55" s="21"/>
      <c r="W55" s="21"/>
    </row>
    <row r="56" spans="1:23" ht="15" customHeight="1">
      <c r="A56" s="7">
        <v>48</v>
      </c>
      <c r="B56" s="8" t="s">
        <v>322</v>
      </c>
      <c r="C56" s="7">
        <v>2004</v>
      </c>
      <c r="D56" s="7">
        <v>92</v>
      </c>
      <c r="E56" s="8" t="s">
        <v>168</v>
      </c>
      <c r="F56" s="8"/>
      <c r="G56" s="59">
        <v>0.001305787037037037</v>
      </c>
      <c r="H56" s="8"/>
      <c r="I56" s="7">
        <f t="shared" si="1"/>
        <v>48</v>
      </c>
      <c r="J56" s="7" t="s">
        <v>3</v>
      </c>
      <c r="K56" s="4"/>
      <c r="L56" s="4"/>
      <c r="M56" s="21"/>
      <c r="N56" s="5"/>
      <c r="O56" s="21"/>
      <c r="P56" s="21"/>
      <c r="Q56" s="5"/>
      <c r="R56" s="5"/>
      <c r="S56" s="22"/>
      <c r="T56" s="5"/>
      <c r="U56" s="5"/>
      <c r="V56" s="21"/>
      <c r="W56" s="21"/>
    </row>
    <row r="57" spans="1:23" ht="15" customHeight="1">
      <c r="A57" s="7">
        <v>49</v>
      </c>
      <c r="B57" s="8" t="s">
        <v>118</v>
      </c>
      <c r="C57" s="7">
        <v>2002</v>
      </c>
      <c r="D57" s="7">
        <v>334</v>
      </c>
      <c r="E57" s="8" t="s">
        <v>105</v>
      </c>
      <c r="F57" s="8"/>
      <c r="G57" s="59">
        <v>0.0013097222222222223</v>
      </c>
      <c r="H57" s="8"/>
      <c r="I57" s="7">
        <f t="shared" si="1"/>
        <v>49</v>
      </c>
      <c r="J57" s="7"/>
      <c r="K57" s="4"/>
      <c r="L57" s="4"/>
      <c r="M57" s="21"/>
      <c r="N57" s="5"/>
      <c r="O57" s="21"/>
      <c r="P57" s="21"/>
      <c r="Q57" s="5"/>
      <c r="R57" s="5"/>
      <c r="S57" s="22"/>
      <c r="T57" s="5"/>
      <c r="U57" s="5"/>
      <c r="V57" s="21"/>
      <c r="W57" s="21"/>
    </row>
    <row r="58" spans="1:23" ht="15" customHeight="1">
      <c r="A58" s="7">
        <v>50</v>
      </c>
      <c r="B58" s="8" t="s">
        <v>111</v>
      </c>
      <c r="C58" s="7">
        <v>2004</v>
      </c>
      <c r="D58" s="7">
        <v>327</v>
      </c>
      <c r="E58" s="8" t="s">
        <v>105</v>
      </c>
      <c r="F58" s="8"/>
      <c r="G58" s="59">
        <v>0.0013675925925925923</v>
      </c>
      <c r="H58" s="8"/>
      <c r="I58" s="7">
        <f t="shared" si="1"/>
        <v>50</v>
      </c>
      <c r="J58" s="7" t="s">
        <v>3</v>
      </c>
      <c r="K58" s="4"/>
      <c r="L58" s="4"/>
      <c r="M58" s="21"/>
      <c r="N58" s="5"/>
      <c r="O58" s="21"/>
      <c r="P58" s="21"/>
      <c r="Q58" s="5"/>
      <c r="R58" s="5"/>
      <c r="S58" s="22"/>
      <c r="T58" s="5"/>
      <c r="U58" s="5"/>
      <c r="V58" s="21"/>
      <c r="W58" s="21"/>
    </row>
    <row r="59" spans="1:23" ht="15" customHeight="1">
      <c r="A59" s="7">
        <v>51</v>
      </c>
      <c r="B59" s="8" t="s">
        <v>113</v>
      </c>
      <c r="C59" s="7">
        <v>2004</v>
      </c>
      <c r="D59" s="7">
        <v>329</v>
      </c>
      <c r="E59" s="8" t="s">
        <v>105</v>
      </c>
      <c r="F59" s="8"/>
      <c r="G59" s="59">
        <v>0.001386574074074074</v>
      </c>
      <c r="H59" s="8"/>
      <c r="I59" s="7">
        <f t="shared" si="1"/>
        <v>51</v>
      </c>
      <c r="J59" s="7"/>
      <c r="K59" s="4"/>
      <c r="L59" s="4"/>
      <c r="M59" s="21"/>
      <c r="N59" s="5"/>
      <c r="O59" s="21"/>
      <c r="P59" s="21"/>
      <c r="Q59" s="5"/>
      <c r="R59" s="5"/>
      <c r="S59" s="22"/>
      <c r="T59" s="5"/>
      <c r="U59" s="5"/>
      <c r="V59" s="21"/>
      <c r="W59" s="21"/>
    </row>
    <row r="60" spans="1:23" ht="15" customHeight="1">
      <c r="A60" s="7">
        <v>52</v>
      </c>
      <c r="B60" s="8" t="s">
        <v>112</v>
      </c>
      <c r="C60" s="7">
        <v>2004</v>
      </c>
      <c r="D60" s="7">
        <v>328</v>
      </c>
      <c r="E60" s="8" t="s">
        <v>105</v>
      </c>
      <c r="F60" s="8"/>
      <c r="G60" s="59">
        <v>0.0014317129629629628</v>
      </c>
      <c r="H60" s="8"/>
      <c r="I60" s="7">
        <f t="shared" si="1"/>
        <v>52</v>
      </c>
      <c r="J60" s="7" t="s">
        <v>3</v>
      </c>
      <c r="K60" s="4"/>
      <c r="L60" s="4"/>
      <c r="M60" s="21"/>
      <c r="N60" s="5"/>
      <c r="O60" s="21"/>
      <c r="P60" s="21"/>
      <c r="Q60" s="5"/>
      <c r="R60" s="5"/>
      <c r="S60" s="22"/>
      <c r="T60" s="5"/>
      <c r="U60" s="5"/>
      <c r="V60" s="21"/>
      <c r="W60" s="21"/>
    </row>
    <row r="61" spans="1:23" ht="15" customHeight="1">
      <c r="A61" s="7">
        <v>53</v>
      </c>
      <c r="B61" s="8" t="s">
        <v>116</v>
      </c>
      <c r="C61" s="7">
        <v>2003</v>
      </c>
      <c r="D61" s="7">
        <v>332</v>
      </c>
      <c r="E61" s="8" t="s">
        <v>105</v>
      </c>
      <c r="F61" s="8"/>
      <c r="G61" s="59">
        <v>0.001439351851851852</v>
      </c>
      <c r="H61" s="8"/>
      <c r="I61" s="7">
        <f t="shared" si="1"/>
        <v>53</v>
      </c>
      <c r="J61" s="7"/>
      <c r="K61" s="4"/>
      <c r="L61" s="4"/>
      <c r="M61" s="21"/>
      <c r="N61" s="5"/>
      <c r="O61" s="21"/>
      <c r="P61" s="21"/>
      <c r="Q61" s="5"/>
      <c r="R61" s="5"/>
      <c r="S61" s="22"/>
      <c r="T61" s="5"/>
      <c r="U61" s="5"/>
      <c r="V61" s="21"/>
      <c r="W61" s="21"/>
    </row>
    <row r="62" spans="1:23" ht="15" customHeight="1">
      <c r="A62" s="7">
        <v>54</v>
      </c>
      <c r="B62" s="8" t="s">
        <v>261</v>
      </c>
      <c r="C62" s="7">
        <v>2003</v>
      </c>
      <c r="D62" s="7">
        <v>1010</v>
      </c>
      <c r="E62" s="8" t="s">
        <v>258</v>
      </c>
      <c r="F62" s="8"/>
      <c r="G62" s="59">
        <v>0.0014567129629629628</v>
      </c>
      <c r="H62" s="8"/>
      <c r="I62" s="7">
        <f t="shared" si="1"/>
        <v>54</v>
      </c>
      <c r="J62" s="7" t="s">
        <v>3</v>
      </c>
      <c r="K62" s="4"/>
      <c r="L62" s="4"/>
      <c r="M62" s="21"/>
      <c r="N62" s="5"/>
      <c r="O62" s="21"/>
      <c r="P62" s="21"/>
      <c r="Q62" s="5"/>
      <c r="R62" s="5"/>
      <c r="S62" s="22"/>
      <c r="T62" s="5"/>
      <c r="U62" s="5"/>
      <c r="V62" s="21"/>
      <c r="W62" s="21"/>
    </row>
    <row r="63" spans="1:23" ht="15" customHeight="1">
      <c r="A63" s="7">
        <v>55</v>
      </c>
      <c r="B63" s="8" t="s">
        <v>260</v>
      </c>
      <c r="C63" s="7">
        <v>2003</v>
      </c>
      <c r="D63" s="7">
        <v>1009</v>
      </c>
      <c r="E63" s="8" t="s">
        <v>258</v>
      </c>
      <c r="F63" s="8"/>
      <c r="G63" s="59">
        <v>0.0014729166666666666</v>
      </c>
      <c r="H63" s="8"/>
      <c r="I63" s="7">
        <f t="shared" si="1"/>
        <v>55</v>
      </c>
      <c r="J63" s="7"/>
      <c r="K63" s="4"/>
      <c r="L63" s="4"/>
      <c r="M63" s="21"/>
      <c r="N63" s="5"/>
      <c r="O63" s="21"/>
      <c r="P63" s="21"/>
      <c r="Q63" s="5"/>
      <c r="R63" s="5"/>
      <c r="S63" s="22"/>
      <c r="T63" s="5"/>
      <c r="U63" s="5"/>
      <c r="V63" s="21"/>
      <c r="W63" s="21"/>
    </row>
    <row r="64" spans="1:23" ht="15" customHeight="1">
      <c r="A64" s="7">
        <v>56</v>
      </c>
      <c r="B64" s="8" t="s">
        <v>27</v>
      </c>
      <c r="C64" s="7">
        <v>2002</v>
      </c>
      <c r="D64" s="7">
        <v>463</v>
      </c>
      <c r="E64" s="8" t="s">
        <v>26</v>
      </c>
      <c r="F64" s="8"/>
      <c r="G64" s="59" t="s">
        <v>325</v>
      </c>
      <c r="H64" s="8"/>
      <c r="I64" s="7" t="str">
        <f t="shared" si="1"/>
        <v>N</v>
      </c>
      <c r="J64" s="7"/>
      <c r="K64" s="4"/>
      <c r="L64" s="4"/>
      <c r="M64" s="21"/>
      <c r="N64" s="5"/>
      <c r="O64" s="21"/>
      <c r="P64" s="21"/>
      <c r="Q64" s="5"/>
      <c r="R64" s="5"/>
      <c r="S64" s="22"/>
      <c r="T64" s="5"/>
      <c r="U64" s="5"/>
      <c r="V64" s="21"/>
      <c r="W64" s="21"/>
    </row>
    <row r="65" spans="1:23" ht="15" customHeight="1">
      <c r="A65" s="7">
        <v>57</v>
      </c>
      <c r="B65" s="8" t="s">
        <v>96</v>
      </c>
      <c r="C65" s="7">
        <v>2003</v>
      </c>
      <c r="D65" s="7">
        <v>508</v>
      </c>
      <c r="E65" s="8" t="s">
        <v>95</v>
      </c>
      <c r="F65" s="8"/>
      <c r="G65" s="59" t="s">
        <v>325</v>
      </c>
      <c r="H65" s="8"/>
      <c r="I65" s="7" t="str">
        <f t="shared" si="1"/>
        <v>N</v>
      </c>
      <c r="J65" s="7"/>
      <c r="K65" s="4"/>
      <c r="L65" s="4"/>
      <c r="M65" s="21"/>
      <c r="N65" s="5"/>
      <c r="O65" s="21"/>
      <c r="P65" s="21"/>
      <c r="Q65" s="5"/>
      <c r="R65" s="5"/>
      <c r="S65" s="22"/>
      <c r="T65" s="5"/>
      <c r="U65" s="5"/>
      <c r="V65" s="21"/>
      <c r="W65" s="21"/>
    </row>
    <row r="66" spans="1:23" ht="15" customHeight="1">
      <c r="A66" s="7">
        <v>58</v>
      </c>
      <c r="B66" s="8" t="s">
        <v>115</v>
      </c>
      <c r="C66" s="7">
        <v>2002</v>
      </c>
      <c r="D66" s="7">
        <v>331</v>
      </c>
      <c r="E66" s="8" t="s">
        <v>105</v>
      </c>
      <c r="F66" s="8"/>
      <c r="G66" s="59" t="s">
        <v>324</v>
      </c>
      <c r="H66" s="8"/>
      <c r="I66" s="7" t="str">
        <f t="shared" si="1"/>
        <v>N</v>
      </c>
      <c r="J66" s="7"/>
      <c r="K66" s="4"/>
      <c r="L66" s="4"/>
      <c r="M66" s="21"/>
      <c r="N66" s="5"/>
      <c r="O66" s="21"/>
      <c r="P66" s="21"/>
      <c r="Q66" s="5"/>
      <c r="R66" s="5"/>
      <c r="S66" s="22"/>
      <c r="T66" s="5"/>
      <c r="U66" s="5"/>
      <c r="V66" s="21"/>
      <c r="W66" s="21"/>
    </row>
    <row r="67" spans="1:23" ht="15" customHeight="1">
      <c r="A67" s="7">
        <v>59</v>
      </c>
      <c r="B67" s="8" t="s">
        <v>136</v>
      </c>
      <c r="C67" s="7">
        <v>2003</v>
      </c>
      <c r="D67" s="7">
        <v>483</v>
      </c>
      <c r="E67" s="8" t="s">
        <v>137</v>
      </c>
      <c r="F67" s="8"/>
      <c r="G67" s="59" t="s">
        <v>325</v>
      </c>
      <c r="H67" s="8"/>
      <c r="I67" s="7" t="str">
        <f t="shared" si="1"/>
        <v>N</v>
      </c>
      <c r="J67" s="7"/>
      <c r="K67" s="4"/>
      <c r="L67" s="4"/>
      <c r="M67" s="21"/>
      <c r="N67" s="5"/>
      <c r="O67" s="21"/>
      <c r="P67" s="21"/>
      <c r="Q67" s="5"/>
      <c r="R67" s="5"/>
      <c r="S67" s="22"/>
      <c r="T67" s="5"/>
      <c r="U67" s="5"/>
      <c r="V67" s="21"/>
      <c r="W67" s="21"/>
    </row>
    <row r="68" spans="1:23" ht="15" customHeight="1">
      <c r="A68" s="7">
        <v>60</v>
      </c>
      <c r="B68" s="8" t="s">
        <v>138</v>
      </c>
      <c r="C68" s="7">
        <v>2003</v>
      </c>
      <c r="D68" s="7">
        <v>484</v>
      </c>
      <c r="E68" s="8" t="s">
        <v>137</v>
      </c>
      <c r="F68" s="8"/>
      <c r="G68" s="59" t="s">
        <v>325</v>
      </c>
      <c r="H68" s="8"/>
      <c r="I68" s="7" t="str">
        <f t="shared" si="1"/>
        <v>N</v>
      </c>
      <c r="J68" s="7"/>
      <c r="K68" s="4"/>
      <c r="L68" s="4"/>
      <c r="M68" s="21"/>
      <c r="N68" s="5"/>
      <c r="O68" s="21"/>
      <c r="P68" s="21"/>
      <c r="Q68" s="5"/>
      <c r="R68" s="5"/>
      <c r="S68" s="22"/>
      <c r="T68" s="5"/>
      <c r="U68" s="5"/>
      <c r="V68" s="21"/>
      <c r="W68" s="21"/>
    </row>
    <row r="69" spans="1:23" ht="15" customHeight="1">
      <c r="A69" s="7">
        <v>61</v>
      </c>
      <c r="B69" s="8" t="s">
        <v>217</v>
      </c>
      <c r="C69" s="7">
        <v>2004</v>
      </c>
      <c r="D69" s="7">
        <v>588</v>
      </c>
      <c r="E69" s="8" t="s">
        <v>218</v>
      </c>
      <c r="F69" s="8"/>
      <c r="G69" s="59" t="s">
        <v>325</v>
      </c>
      <c r="H69" s="8"/>
      <c r="I69" s="7" t="str">
        <f t="shared" si="1"/>
        <v>N</v>
      </c>
      <c r="J69" s="7"/>
      <c r="K69" s="4"/>
      <c r="L69" s="4"/>
      <c r="M69" s="21"/>
      <c r="N69" s="5"/>
      <c r="O69" s="21"/>
      <c r="P69" s="21"/>
      <c r="Q69" s="5"/>
      <c r="R69" s="5"/>
      <c r="S69" s="22"/>
      <c r="T69" s="5"/>
      <c r="U69" s="5"/>
      <c r="V69" s="21"/>
      <c r="W69" s="21"/>
    </row>
    <row r="70" spans="1:23" ht="15" customHeight="1">
      <c r="A70" s="7">
        <v>62</v>
      </c>
      <c r="B70" s="8" t="s">
        <v>219</v>
      </c>
      <c r="C70" s="7">
        <v>2003</v>
      </c>
      <c r="D70" s="7">
        <v>587</v>
      </c>
      <c r="E70" s="8" t="s">
        <v>218</v>
      </c>
      <c r="F70" s="8"/>
      <c r="G70" s="59" t="s">
        <v>325</v>
      </c>
      <c r="H70" s="8"/>
      <c r="I70" s="7" t="str">
        <f t="shared" si="1"/>
        <v>N</v>
      </c>
      <c r="J70" s="7"/>
      <c r="K70" s="4"/>
      <c r="L70" s="4"/>
      <c r="M70" s="21"/>
      <c r="N70" s="5"/>
      <c r="O70" s="21"/>
      <c r="P70" s="21"/>
      <c r="Q70" s="5"/>
      <c r="R70" s="5"/>
      <c r="S70" s="22"/>
      <c r="T70" s="5"/>
      <c r="U70" s="5"/>
      <c r="V70" s="21"/>
      <c r="W70" s="21"/>
    </row>
    <row r="71" spans="1:23" ht="9" customHeight="1">
      <c r="A71" s="78"/>
      <c r="B71" s="79"/>
      <c r="C71" s="78"/>
      <c r="D71" s="78"/>
      <c r="E71" s="5"/>
      <c r="F71" s="5"/>
      <c r="G71" s="80"/>
      <c r="H71" s="79"/>
      <c r="I71" s="78"/>
      <c r="J71" s="78"/>
      <c r="K71" s="4"/>
      <c r="L71" s="4"/>
      <c r="M71" s="21"/>
      <c r="N71" s="5"/>
      <c r="O71" s="21"/>
      <c r="P71" s="21"/>
      <c r="Q71" s="5"/>
      <c r="R71" s="5"/>
      <c r="S71" s="22"/>
      <c r="T71" s="5"/>
      <c r="U71" s="5"/>
      <c r="V71" s="21"/>
      <c r="W71" s="21"/>
    </row>
    <row r="72" spans="1:23" s="44" customFormat="1" ht="39" customHeight="1">
      <c r="A72" s="34"/>
      <c r="B72" s="92" t="s">
        <v>33</v>
      </c>
      <c r="C72" s="92"/>
      <c r="D72" s="92"/>
      <c r="F72" s="31"/>
      <c r="G72" s="92" t="s">
        <v>22</v>
      </c>
      <c r="H72" s="92"/>
      <c r="I72" s="92"/>
      <c r="J72" s="92"/>
      <c r="K72" s="31"/>
      <c r="L72" s="31"/>
      <c r="M72" s="32"/>
      <c r="N72" s="31"/>
      <c r="O72" s="32"/>
      <c r="P72" s="32"/>
      <c r="Q72" s="31"/>
      <c r="R72" s="31"/>
      <c r="S72" s="33"/>
      <c r="T72" s="31"/>
      <c r="U72" s="31"/>
      <c r="V72" s="32"/>
      <c r="W72" s="32"/>
    </row>
    <row r="73" spans="1:23" s="44" customFormat="1" ht="6.75" customHeight="1">
      <c r="A73" s="34"/>
      <c r="B73" s="54"/>
      <c r="C73" s="54"/>
      <c r="D73" s="54"/>
      <c r="F73" s="31"/>
      <c r="G73" s="67"/>
      <c r="H73" s="54"/>
      <c r="I73" s="54"/>
      <c r="J73" s="54"/>
      <c r="K73" s="31"/>
      <c r="L73" s="31"/>
      <c r="M73" s="32"/>
      <c r="N73" s="31"/>
      <c r="O73" s="32"/>
      <c r="P73" s="32"/>
      <c r="Q73" s="31"/>
      <c r="R73" s="31"/>
      <c r="S73" s="33"/>
      <c r="T73" s="31"/>
      <c r="U73" s="31"/>
      <c r="V73" s="32"/>
      <c r="W73" s="32"/>
    </row>
    <row r="74" spans="1:23" ht="39" customHeight="1">
      <c r="A74" s="29" t="s">
        <v>17</v>
      </c>
      <c r="B74" s="29" t="s">
        <v>16</v>
      </c>
      <c r="C74" s="29" t="s">
        <v>18</v>
      </c>
      <c r="D74" s="29" t="s">
        <v>19</v>
      </c>
      <c r="E74" s="29" t="s">
        <v>15</v>
      </c>
      <c r="F74" s="42"/>
      <c r="G74" s="66" t="s">
        <v>20</v>
      </c>
      <c r="H74" s="42"/>
      <c r="I74" s="29" t="s">
        <v>0</v>
      </c>
      <c r="J74" s="29" t="s">
        <v>1</v>
      </c>
      <c r="K74" s="4"/>
      <c r="L74" s="4"/>
      <c r="M74" s="21"/>
      <c r="N74" s="5"/>
      <c r="O74" s="21"/>
      <c r="P74" s="21"/>
      <c r="Q74" s="5"/>
      <c r="R74" s="5"/>
      <c r="S74" s="22"/>
      <c r="T74" s="5"/>
      <c r="U74" s="5"/>
      <c r="V74" s="21"/>
      <c r="W74" s="21"/>
    </row>
    <row r="75" spans="1:23" ht="15" customHeight="1">
      <c r="A75" s="7">
        <v>1</v>
      </c>
      <c r="B75" s="8" t="s">
        <v>177</v>
      </c>
      <c r="C75" s="7">
        <v>2002</v>
      </c>
      <c r="D75" s="7">
        <v>84</v>
      </c>
      <c r="E75" s="8" t="s">
        <v>178</v>
      </c>
      <c r="F75" s="8"/>
      <c r="G75" s="59">
        <v>0.0011028935185185185</v>
      </c>
      <c r="H75" s="8"/>
      <c r="I75" s="7">
        <f aca="true" t="shared" si="2" ref="I75:I116">_xlfn.IFERROR(_xlfn.RANK.EQ(G75,$G$75:$G$116,1),"N")</f>
        <v>1</v>
      </c>
      <c r="J75" s="7"/>
      <c r="K75" s="4"/>
      <c r="L75" s="4"/>
      <c r="M75" s="21"/>
      <c r="N75" s="5"/>
      <c r="O75" s="21"/>
      <c r="P75" s="21"/>
      <c r="Q75" s="5"/>
      <c r="R75" s="5"/>
      <c r="S75" s="22"/>
      <c r="T75" s="5"/>
      <c r="U75" s="5"/>
      <c r="V75" s="21"/>
      <c r="W75" s="21"/>
    </row>
    <row r="76" spans="1:23" ht="15" customHeight="1">
      <c r="A76" s="7">
        <v>2</v>
      </c>
      <c r="B76" s="8" t="s">
        <v>79</v>
      </c>
      <c r="C76" s="7">
        <v>2002</v>
      </c>
      <c r="D76" s="7">
        <v>167</v>
      </c>
      <c r="E76" s="8" t="s">
        <v>13</v>
      </c>
      <c r="F76" s="8"/>
      <c r="G76" s="59">
        <v>0.0011250000000000001</v>
      </c>
      <c r="H76" s="8"/>
      <c r="I76" s="7">
        <f t="shared" si="2"/>
        <v>2</v>
      </c>
      <c r="J76" s="7"/>
      <c r="K76" s="4"/>
      <c r="L76" s="4"/>
      <c r="M76" s="21"/>
      <c r="N76" s="5"/>
      <c r="O76" s="21"/>
      <c r="P76" s="21"/>
      <c r="Q76" s="5"/>
      <c r="R76" s="5"/>
      <c r="S76" s="22"/>
      <c r="T76" s="5"/>
      <c r="U76" s="5"/>
      <c r="V76" s="21"/>
      <c r="W76" s="21"/>
    </row>
    <row r="77" spans="1:23" ht="15" customHeight="1">
      <c r="A77" s="7">
        <v>3</v>
      </c>
      <c r="B77" s="8" t="s">
        <v>181</v>
      </c>
      <c r="C77" s="7">
        <v>2003</v>
      </c>
      <c r="D77" s="7">
        <v>88</v>
      </c>
      <c r="E77" s="8" t="s">
        <v>180</v>
      </c>
      <c r="F77" s="8"/>
      <c r="G77" s="59">
        <v>0.0011452546296296295</v>
      </c>
      <c r="H77" s="8"/>
      <c r="I77" s="7">
        <f t="shared" si="2"/>
        <v>3</v>
      </c>
      <c r="J77" s="7"/>
      <c r="K77" s="4"/>
      <c r="L77" s="4"/>
      <c r="M77" s="21"/>
      <c r="N77" s="5"/>
      <c r="O77" s="21"/>
      <c r="P77" s="21"/>
      <c r="Q77" s="5"/>
      <c r="R77" s="5"/>
      <c r="S77" s="22"/>
      <c r="T77" s="5"/>
      <c r="U77" s="5"/>
      <c r="V77" s="21"/>
      <c r="W77" s="21"/>
    </row>
    <row r="78" spans="1:23" ht="15" customHeight="1">
      <c r="A78" s="7">
        <v>4</v>
      </c>
      <c r="B78" s="8" t="s">
        <v>179</v>
      </c>
      <c r="C78" s="7">
        <v>2002</v>
      </c>
      <c r="D78" s="7">
        <v>87</v>
      </c>
      <c r="E78" s="8" t="s">
        <v>180</v>
      </c>
      <c r="F78" s="8"/>
      <c r="G78" s="59">
        <v>0.0011658564814814815</v>
      </c>
      <c r="H78" s="8"/>
      <c r="I78" s="7">
        <f t="shared" si="2"/>
        <v>4</v>
      </c>
      <c r="J78" s="7"/>
      <c r="K78" s="4"/>
      <c r="L78" s="4"/>
      <c r="M78" s="21"/>
      <c r="N78" s="5"/>
      <c r="O78" s="21"/>
      <c r="P78" s="21"/>
      <c r="Q78" s="5"/>
      <c r="R78" s="5"/>
      <c r="S78" s="22"/>
      <c r="T78" s="5"/>
      <c r="U78" s="5"/>
      <c r="V78" s="21"/>
      <c r="W78" s="21"/>
    </row>
    <row r="79" spans="1:23" ht="15" customHeight="1">
      <c r="A79" s="7">
        <v>5</v>
      </c>
      <c r="B79" s="8" t="s">
        <v>326</v>
      </c>
      <c r="C79" s="7">
        <v>2002</v>
      </c>
      <c r="D79" s="7">
        <v>201</v>
      </c>
      <c r="E79" s="8" t="s">
        <v>327</v>
      </c>
      <c r="F79" s="8"/>
      <c r="G79" s="59">
        <v>0.0011731481481481482</v>
      </c>
      <c r="H79" s="8"/>
      <c r="I79" s="7">
        <f t="shared" si="2"/>
        <v>5</v>
      </c>
      <c r="J79" s="7"/>
      <c r="K79" s="4"/>
      <c r="L79" s="4"/>
      <c r="M79" s="21"/>
      <c r="N79" s="5"/>
      <c r="O79" s="21"/>
      <c r="P79" s="21"/>
      <c r="Q79" s="5"/>
      <c r="R79" s="5"/>
      <c r="S79" s="22"/>
      <c r="T79" s="5"/>
      <c r="U79" s="5"/>
      <c r="V79" s="21"/>
      <c r="W79" s="21"/>
    </row>
    <row r="80" spans="1:23" ht="15" customHeight="1">
      <c r="A80" s="7">
        <v>6</v>
      </c>
      <c r="B80" s="8" t="s">
        <v>286</v>
      </c>
      <c r="C80" s="7">
        <v>2002</v>
      </c>
      <c r="D80" s="7">
        <v>42</v>
      </c>
      <c r="E80" s="8" t="s">
        <v>283</v>
      </c>
      <c r="F80" s="8"/>
      <c r="G80" s="59">
        <v>0.0011748842592592592</v>
      </c>
      <c r="H80" s="8"/>
      <c r="I80" s="7">
        <f t="shared" si="2"/>
        <v>6</v>
      </c>
      <c r="J80" s="7"/>
      <c r="K80" s="4"/>
      <c r="L80" s="4"/>
      <c r="M80" s="21"/>
      <c r="N80" s="5"/>
      <c r="O80" s="21"/>
      <c r="P80" s="21"/>
      <c r="Q80" s="5"/>
      <c r="R80" s="5"/>
      <c r="S80" s="22"/>
      <c r="T80" s="5"/>
      <c r="U80" s="5"/>
      <c r="V80" s="21"/>
      <c r="W80" s="21"/>
    </row>
    <row r="81" spans="1:23" ht="15" customHeight="1">
      <c r="A81" s="7">
        <v>7</v>
      </c>
      <c r="B81" s="8" t="s">
        <v>265</v>
      </c>
      <c r="C81" s="7">
        <v>2003</v>
      </c>
      <c r="D81" s="7">
        <v>1003</v>
      </c>
      <c r="E81" s="8" t="s">
        <v>258</v>
      </c>
      <c r="F81" s="8"/>
      <c r="G81" s="59">
        <v>0.0011774305555555555</v>
      </c>
      <c r="H81" s="8"/>
      <c r="I81" s="7">
        <f t="shared" si="2"/>
        <v>7</v>
      </c>
      <c r="J81" s="7"/>
      <c r="K81" s="4"/>
      <c r="L81" s="4"/>
      <c r="M81" s="21"/>
      <c r="N81" s="5"/>
      <c r="O81" s="21"/>
      <c r="P81" s="21"/>
      <c r="Q81" s="5"/>
      <c r="R81" s="5"/>
      <c r="S81" s="22"/>
      <c r="T81" s="5"/>
      <c r="U81" s="5"/>
      <c r="V81" s="21"/>
      <c r="W81" s="21"/>
    </row>
    <row r="82" spans="1:23" ht="15" customHeight="1">
      <c r="A82" s="7">
        <v>8</v>
      </c>
      <c r="B82" s="8" t="s">
        <v>77</v>
      </c>
      <c r="C82" s="7">
        <v>2004</v>
      </c>
      <c r="D82" s="7">
        <v>165</v>
      </c>
      <c r="E82" s="8" t="s">
        <v>13</v>
      </c>
      <c r="F82" s="8"/>
      <c r="G82" s="59">
        <v>0.0011796296296296296</v>
      </c>
      <c r="H82" s="8"/>
      <c r="I82" s="7">
        <f t="shared" si="2"/>
        <v>8</v>
      </c>
      <c r="J82" s="7"/>
      <c r="K82" s="4"/>
      <c r="L82" s="4"/>
      <c r="M82" s="21"/>
      <c r="N82" s="5"/>
      <c r="O82" s="21"/>
      <c r="P82" s="21"/>
      <c r="Q82" s="5"/>
      <c r="R82" s="5"/>
      <c r="S82" s="22"/>
      <c r="T82" s="5"/>
      <c r="U82" s="5"/>
      <c r="V82" s="21"/>
      <c r="W82" s="21"/>
    </row>
    <row r="83" spans="1:23" ht="15" customHeight="1">
      <c r="A83" s="7">
        <v>9</v>
      </c>
      <c r="B83" s="8" t="s">
        <v>308</v>
      </c>
      <c r="C83" s="7">
        <v>2002</v>
      </c>
      <c r="D83" s="7">
        <v>284</v>
      </c>
      <c r="E83" s="8" t="s">
        <v>303</v>
      </c>
      <c r="F83" s="8"/>
      <c r="G83" s="59">
        <v>0.0012037037037037038</v>
      </c>
      <c r="H83" s="8"/>
      <c r="I83" s="7">
        <f t="shared" si="2"/>
        <v>9</v>
      </c>
      <c r="J83" s="7"/>
      <c r="K83" s="4"/>
      <c r="L83" s="4"/>
      <c r="M83" s="21"/>
      <c r="N83" s="5"/>
      <c r="O83" s="21"/>
      <c r="P83" s="21"/>
      <c r="Q83" s="5"/>
      <c r="R83" s="5"/>
      <c r="S83" s="22"/>
      <c r="T83" s="5"/>
      <c r="U83" s="5"/>
      <c r="V83" s="21"/>
      <c r="W83" s="21"/>
    </row>
    <row r="84" spans="1:23" ht="15" customHeight="1">
      <c r="A84" s="7">
        <v>10</v>
      </c>
      <c r="B84" s="8" t="s">
        <v>233</v>
      </c>
      <c r="C84" s="7">
        <v>2005</v>
      </c>
      <c r="D84" s="7">
        <v>703</v>
      </c>
      <c r="E84" s="8" t="s">
        <v>231</v>
      </c>
      <c r="F84" s="8"/>
      <c r="G84" s="59">
        <v>0.0012111111111111112</v>
      </c>
      <c r="H84" s="8"/>
      <c r="I84" s="7">
        <f t="shared" si="2"/>
        <v>10</v>
      </c>
      <c r="J84" s="7"/>
      <c r="K84" s="4"/>
      <c r="L84" s="4"/>
      <c r="M84" s="21"/>
      <c r="N84" s="5"/>
      <c r="O84" s="21"/>
      <c r="P84" s="21"/>
      <c r="Q84" s="5"/>
      <c r="R84" s="5"/>
      <c r="S84" s="22"/>
      <c r="T84" s="5"/>
      <c r="U84" s="5"/>
      <c r="V84" s="21"/>
      <c r="W84" s="21"/>
    </row>
    <row r="85" spans="1:23" ht="15" customHeight="1">
      <c r="A85" s="7">
        <v>11</v>
      </c>
      <c r="B85" s="8" t="s">
        <v>307</v>
      </c>
      <c r="C85" s="7">
        <v>2003</v>
      </c>
      <c r="D85" s="7">
        <v>285</v>
      </c>
      <c r="E85" s="8" t="s">
        <v>303</v>
      </c>
      <c r="F85" s="8"/>
      <c r="G85" s="59">
        <v>0.0012167824074074075</v>
      </c>
      <c r="H85" s="8"/>
      <c r="I85" s="7">
        <f t="shared" si="2"/>
        <v>11</v>
      </c>
      <c r="J85" s="7"/>
      <c r="K85" s="4"/>
      <c r="L85" s="4"/>
      <c r="M85" s="21"/>
      <c r="N85" s="5"/>
      <c r="O85" s="21"/>
      <c r="P85" s="21"/>
      <c r="Q85" s="5"/>
      <c r="R85" s="5"/>
      <c r="S85" s="22"/>
      <c r="T85" s="5"/>
      <c r="U85" s="5"/>
      <c r="V85" s="21"/>
      <c r="W85" s="21"/>
    </row>
    <row r="86" spans="1:23" ht="15" customHeight="1">
      <c r="A86" s="7">
        <v>12</v>
      </c>
      <c r="B86" s="8" t="s">
        <v>145</v>
      </c>
      <c r="C86" s="7">
        <v>2002</v>
      </c>
      <c r="D86" s="7">
        <v>945</v>
      </c>
      <c r="E86" s="8" t="s">
        <v>142</v>
      </c>
      <c r="F86" s="8"/>
      <c r="G86" s="59">
        <v>0.0012201388888888889</v>
      </c>
      <c r="H86" s="8"/>
      <c r="I86" s="7">
        <f t="shared" si="2"/>
        <v>12</v>
      </c>
      <c r="J86" s="7"/>
      <c r="K86" s="4"/>
      <c r="L86" s="4"/>
      <c r="M86" s="21"/>
      <c r="N86" s="5"/>
      <c r="O86" s="21"/>
      <c r="P86" s="21"/>
      <c r="Q86" s="5"/>
      <c r="R86" s="5"/>
      <c r="S86" s="22"/>
      <c r="T86" s="5"/>
      <c r="U86" s="5"/>
      <c r="V86" s="21"/>
      <c r="W86" s="21"/>
    </row>
    <row r="87" spans="1:23" ht="15" customHeight="1">
      <c r="A87" s="7">
        <v>13</v>
      </c>
      <c r="B87" s="8" t="s">
        <v>146</v>
      </c>
      <c r="C87" s="7">
        <v>2002</v>
      </c>
      <c r="D87" s="7">
        <v>944</v>
      </c>
      <c r="E87" s="8" t="s">
        <v>142</v>
      </c>
      <c r="F87" s="8"/>
      <c r="G87" s="59">
        <v>0.001224074074074074</v>
      </c>
      <c r="H87" s="8"/>
      <c r="I87" s="7">
        <f t="shared" si="2"/>
        <v>13</v>
      </c>
      <c r="J87" s="7"/>
      <c r="K87" s="4"/>
      <c r="L87" s="4"/>
      <c r="M87" s="21"/>
      <c r="N87" s="5"/>
      <c r="O87" s="21"/>
      <c r="P87" s="21"/>
      <c r="Q87" s="5"/>
      <c r="R87" s="5"/>
      <c r="S87" s="22"/>
      <c r="T87" s="5"/>
      <c r="U87" s="5"/>
      <c r="V87" s="21"/>
      <c r="W87" s="21"/>
    </row>
    <row r="88" spans="1:23" ht="15" customHeight="1">
      <c r="A88" s="7">
        <v>14</v>
      </c>
      <c r="B88" s="8" t="s">
        <v>266</v>
      </c>
      <c r="C88" s="7">
        <v>2003</v>
      </c>
      <c r="D88" s="7">
        <v>1004</v>
      </c>
      <c r="E88" s="8" t="s">
        <v>258</v>
      </c>
      <c r="F88" s="8"/>
      <c r="G88" s="59">
        <v>0.0012280092592592592</v>
      </c>
      <c r="H88" s="8"/>
      <c r="I88" s="7">
        <f t="shared" si="2"/>
        <v>14</v>
      </c>
      <c r="J88" s="7"/>
      <c r="K88" s="4"/>
      <c r="L88" s="4"/>
      <c r="M88" s="21"/>
      <c r="N88" s="5"/>
      <c r="O88" s="21"/>
      <c r="P88" s="21"/>
      <c r="Q88" s="5"/>
      <c r="R88" s="5"/>
      <c r="S88" s="22"/>
      <c r="T88" s="5"/>
      <c r="U88" s="5"/>
      <c r="V88" s="21"/>
      <c r="W88" s="21"/>
    </row>
    <row r="89" spans="1:23" ht="15" customHeight="1">
      <c r="A89" s="7">
        <v>15</v>
      </c>
      <c r="B89" s="8" t="s">
        <v>36</v>
      </c>
      <c r="C89" s="7">
        <v>2004</v>
      </c>
      <c r="D89" s="7">
        <v>621</v>
      </c>
      <c r="E89" s="8" t="s">
        <v>30</v>
      </c>
      <c r="F89" s="8"/>
      <c r="G89" s="59">
        <v>0.0012310185185185184</v>
      </c>
      <c r="H89" s="8"/>
      <c r="I89" s="7">
        <f t="shared" si="2"/>
        <v>15</v>
      </c>
      <c r="J89" s="7"/>
      <c r="K89" s="4"/>
      <c r="L89" s="4"/>
      <c r="M89" s="21"/>
      <c r="N89" s="5"/>
      <c r="O89" s="21"/>
      <c r="P89" s="21"/>
      <c r="Q89" s="5"/>
      <c r="R89" s="5"/>
      <c r="S89" s="22"/>
      <c r="T89" s="5"/>
      <c r="U89" s="5"/>
      <c r="V89" s="21"/>
      <c r="W89" s="21"/>
    </row>
    <row r="90" spans="1:23" ht="15" customHeight="1">
      <c r="A90" s="7">
        <v>16</v>
      </c>
      <c r="B90" s="8" t="s">
        <v>64</v>
      </c>
      <c r="C90" s="7">
        <v>2002</v>
      </c>
      <c r="D90" s="7">
        <v>3</v>
      </c>
      <c r="E90" s="8" t="s">
        <v>9</v>
      </c>
      <c r="F90" s="8"/>
      <c r="G90" s="59">
        <v>0.001249074074074074</v>
      </c>
      <c r="H90" s="8"/>
      <c r="I90" s="7">
        <f t="shared" si="2"/>
        <v>16</v>
      </c>
      <c r="J90" s="7"/>
      <c r="K90" s="4"/>
      <c r="L90" s="4"/>
      <c r="M90" s="21"/>
      <c r="N90" s="5"/>
      <c r="O90" s="21"/>
      <c r="P90" s="21"/>
      <c r="Q90" s="5"/>
      <c r="R90" s="5"/>
      <c r="S90" s="22"/>
      <c r="T90" s="5"/>
      <c r="U90" s="5"/>
      <c r="V90" s="21"/>
      <c r="W90" s="21"/>
    </row>
    <row r="91" spans="1:23" ht="15" customHeight="1">
      <c r="A91" s="7">
        <v>17</v>
      </c>
      <c r="B91" s="8" t="s">
        <v>98</v>
      </c>
      <c r="C91" s="7">
        <v>2004</v>
      </c>
      <c r="D91" s="7">
        <v>519</v>
      </c>
      <c r="E91" s="8" t="s">
        <v>95</v>
      </c>
      <c r="F91" s="8"/>
      <c r="G91" s="59">
        <v>0.001254861111111111</v>
      </c>
      <c r="H91" s="8"/>
      <c r="I91" s="7">
        <f t="shared" si="2"/>
        <v>17</v>
      </c>
      <c r="J91" s="7"/>
      <c r="K91" s="4"/>
      <c r="L91" s="4"/>
      <c r="M91" s="21"/>
      <c r="N91" s="5"/>
      <c r="O91" s="21"/>
      <c r="P91" s="21"/>
      <c r="Q91" s="5"/>
      <c r="R91" s="5"/>
      <c r="S91" s="22"/>
      <c r="T91" s="5"/>
      <c r="U91" s="5"/>
      <c r="V91" s="21"/>
      <c r="W91" s="21"/>
    </row>
    <row r="92" spans="1:23" ht="15" customHeight="1">
      <c r="A92" s="7">
        <v>18</v>
      </c>
      <c r="B92" s="8" t="s">
        <v>34</v>
      </c>
      <c r="C92" s="7">
        <v>2004</v>
      </c>
      <c r="D92" s="7">
        <v>461</v>
      </c>
      <c r="E92" s="8" t="s">
        <v>35</v>
      </c>
      <c r="F92" s="8"/>
      <c r="G92" s="59">
        <v>0.0012841435185185184</v>
      </c>
      <c r="H92" s="8"/>
      <c r="I92" s="7">
        <f t="shared" si="2"/>
        <v>18</v>
      </c>
      <c r="J92" s="7"/>
      <c r="K92" s="4"/>
      <c r="L92" s="4"/>
      <c r="M92" s="21"/>
      <c r="N92" s="5"/>
      <c r="O92" s="21"/>
      <c r="P92" s="21"/>
      <c r="Q92" s="5"/>
      <c r="R92" s="5"/>
      <c r="S92" s="22"/>
      <c r="T92" s="5"/>
      <c r="U92" s="5"/>
      <c r="V92" s="21"/>
      <c r="W92" s="21"/>
    </row>
    <row r="93" spans="1:23" ht="15" customHeight="1">
      <c r="A93" s="7">
        <v>19</v>
      </c>
      <c r="B93" s="8" t="s">
        <v>109</v>
      </c>
      <c r="C93" s="7">
        <v>2003</v>
      </c>
      <c r="D93" s="7">
        <v>325</v>
      </c>
      <c r="E93" s="8" t="s">
        <v>105</v>
      </c>
      <c r="F93" s="8"/>
      <c r="G93" s="59">
        <v>0.0012974537037037037</v>
      </c>
      <c r="H93" s="8"/>
      <c r="I93" s="7">
        <f t="shared" si="2"/>
        <v>19</v>
      </c>
      <c r="J93" s="7"/>
      <c r="K93" s="4"/>
      <c r="L93" s="4"/>
      <c r="M93" s="21"/>
      <c r="N93" s="5"/>
      <c r="O93" s="21"/>
      <c r="P93" s="21"/>
      <c r="Q93" s="5"/>
      <c r="R93" s="5"/>
      <c r="S93" s="22"/>
      <c r="T93" s="5"/>
      <c r="U93" s="5"/>
      <c r="V93" s="21"/>
      <c r="W93" s="21"/>
    </row>
    <row r="94" spans="1:23" ht="15" customHeight="1">
      <c r="A94" s="7">
        <v>20</v>
      </c>
      <c r="B94" s="8" t="s">
        <v>235</v>
      </c>
      <c r="C94" s="7">
        <v>2005</v>
      </c>
      <c r="D94" s="7">
        <v>706</v>
      </c>
      <c r="E94" s="8" t="s">
        <v>231</v>
      </c>
      <c r="F94" s="8"/>
      <c r="G94" s="59">
        <v>0.0013194444444444443</v>
      </c>
      <c r="H94" s="8"/>
      <c r="I94" s="7">
        <f t="shared" si="2"/>
        <v>20</v>
      </c>
      <c r="J94" s="7"/>
      <c r="K94" s="4"/>
      <c r="L94" s="4"/>
      <c r="M94" s="21"/>
      <c r="N94" s="5"/>
      <c r="O94" s="21"/>
      <c r="P94" s="21"/>
      <c r="Q94" s="5"/>
      <c r="R94" s="5"/>
      <c r="S94" s="22"/>
      <c r="T94" s="5"/>
      <c r="U94" s="5"/>
      <c r="V94" s="21"/>
      <c r="W94" s="21"/>
    </row>
    <row r="95" spans="1:23" ht="15" customHeight="1">
      <c r="A95" s="7">
        <v>21</v>
      </c>
      <c r="B95" s="8" t="s">
        <v>37</v>
      </c>
      <c r="C95" s="7">
        <v>2002</v>
      </c>
      <c r="D95" s="7">
        <v>622</v>
      </c>
      <c r="E95" s="8" t="s">
        <v>30</v>
      </c>
      <c r="F95" s="8"/>
      <c r="G95" s="59">
        <v>0.0013256944444444444</v>
      </c>
      <c r="H95" s="8"/>
      <c r="I95" s="7">
        <f t="shared" si="2"/>
        <v>21</v>
      </c>
      <c r="J95" s="7"/>
      <c r="K95" s="4"/>
      <c r="L95" s="4"/>
      <c r="M95" s="21"/>
      <c r="N95" s="5"/>
      <c r="O95" s="21"/>
      <c r="P95" s="21"/>
      <c r="Q95" s="5"/>
      <c r="R95" s="5"/>
      <c r="S95" s="22"/>
      <c r="T95" s="5"/>
      <c r="U95" s="5"/>
      <c r="V95" s="21"/>
      <c r="W95" s="21"/>
    </row>
    <row r="96" spans="1:23" ht="15" customHeight="1">
      <c r="A96" s="7">
        <v>22</v>
      </c>
      <c r="B96" s="8" t="s">
        <v>274</v>
      </c>
      <c r="C96" s="7">
        <v>2002</v>
      </c>
      <c r="D96" s="7">
        <v>602</v>
      </c>
      <c r="E96" s="8" t="s">
        <v>273</v>
      </c>
      <c r="F96" s="8"/>
      <c r="G96" s="59">
        <v>0.0013275462962962963</v>
      </c>
      <c r="H96" s="8"/>
      <c r="I96" s="7">
        <f t="shared" si="2"/>
        <v>22</v>
      </c>
      <c r="J96" s="7"/>
      <c r="K96" s="4"/>
      <c r="L96" s="4"/>
      <c r="M96" s="21"/>
      <c r="N96" s="5"/>
      <c r="O96" s="21"/>
      <c r="P96" s="21"/>
      <c r="Q96" s="5"/>
      <c r="R96" s="5"/>
      <c r="S96" s="22"/>
      <c r="T96" s="5"/>
      <c r="U96" s="5"/>
      <c r="V96" s="21"/>
      <c r="W96" s="21"/>
    </row>
    <row r="97" spans="1:23" ht="15" customHeight="1">
      <c r="A97" s="7">
        <v>23</v>
      </c>
      <c r="B97" s="8" t="s">
        <v>143</v>
      </c>
      <c r="C97" s="7">
        <v>2002</v>
      </c>
      <c r="D97" s="7">
        <v>948</v>
      </c>
      <c r="E97" s="8" t="s">
        <v>142</v>
      </c>
      <c r="F97" s="8"/>
      <c r="G97" s="59">
        <v>0.0013520833333333334</v>
      </c>
      <c r="H97" s="8"/>
      <c r="I97" s="7">
        <f t="shared" si="2"/>
        <v>23</v>
      </c>
      <c r="J97" s="7"/>
      <c r="K97" s="4"/>
      <c r="L97" s="4"/>
      <c r="M97" s="21"/>
      <c r="N97" s="5"/>
      <c r="O97" s="21"/>
      <c r="P97" s="21"/>
      <c r="Q97" s="5"/>
      <c r="R97" s="5"/>
      <c r="S97" s="22"/>
      <c r="T97" s="5"/>
      <c r="U97" s="5"/>
      <c r="V97" s="21"/>
      <c r="W97" s="21"/>
    </row>
    <row r="98" spans="1:23" ht="15" customHeight="1">
      <c r="A98" s="7">
        <v>24</v>
      </c>
      <c r="B98" s="8" t="s">
        <v>141</v>
      </c>
      <c r="C98" s="7">
        <v>2002</v>
      </c>
      <c r="D98" s="7">
        <v>950</v>
      </c>
      <c r="E98" s="8" t="s">
        <v>142</v>
      </c>
      <c r="F98" s="8"/>
      <c r="G98" s="59">
        <v>0.0013662037037037037</v>
      </c>
      <c r="H98" s="8"/>
      <c r="I98" s="7">
        <f t="shared" si="2"/>
        <v>24</v>
      </c>
      <c r="J98" s="7"/>
      <c r="K98" s="4"/>
      <c r="L98" s="4"/>
      <c r="M98" s="21"/>
      <c r="N98" s="5"/>
      <c r="O98" s="21"/>
      <c r="P98" s="21"/>
      <c r="Q98" s="5"/>
      <c r="R98" s="5"/>
      <c r="S98" s="22"/>
      <c r="T98" s="5"/>
      <c r="U98" s="5"/>
      <c r="V98" s="21"/>
      <c r="W98" s="21"/>
    </row>
    <row r="99" spans="1:10" ht="15" customHeight="1">
      <c r="A99" s="7">
        <v>25</v>
      </c>
      <c r="B99" s="8" t="s">
        <v>38</v>
      </c>
      <c r="C99" s="7">
        <v>2004</v>
      </c>
      <c r="D99" s="7">
        <v>623</v>
      </c>
      <c r="E99" s="8" t="s">
        <v>30</v>
      </c>
      <c r="F99" s="24"/>
      <c r="G99" s="68">
        <v>0.0013665509259259258</v>
      </c>
      <c r="H99" s="24"/>
      <c r="I99" s="7">
        <f t="shared" si="2"/>
        <v>25</v>
      </c>
      <c r="J99" s="25"/>
    </row>
    <row r="100" spans="1:10" ht="15" customHeight="1">
      <c r="A100" s="7">
        <v>26</v>
      </c>
      <c r="B100" s="8" t="s">
        <v>263</v>
      </c>
      <c r="C100" s="7">
        <v>2005</v>
      </c>
      <c r="D100" s="7">
        <v>1006</v>
      </c>
      <c r="E100" s="8" t="s">
        <v>258</v>
      </c>
      <c r="F100" s="8"/>
      <c r="G100" s="59">
        <v>0.0013850694444444442</v>
      </c>
      <c r="H100" s="8"/>
      <c r="I100" s="7">
        <f t="shared" si="2"/>
        <v>26</v>
      </c>
      <c r="J100" s="7"/>
    </row>
    <row r="101" spans="1:10" ht="15" customHeight="1">
      <c r="A101" s="7">
        <v>27</v>
      </c>
      <c r="B101" s="8" t="s">
        <v>104</v>
      </c>
      <c r="C101" s="7">
        <v>2004</v>
      </c>
      <c r="D101" s="7">
        <v>321</v>
      </c>
      <c r="E101" s="8" t="s">
        <v>105</v>
      </c>
      <c r="F101" s="8"/>
      <c r="G101" s="59">
        <v>0.0013900462962962961</v>
      </c>
      <c r="H101" s="8"/>
      <c r="I101" s="7">
        <f t="shared" si="2"/>
        <v>27</v>
      </c>
      <c r="J101" s="7" t="s">
        <v>3</v>
      </c>
    </row>
    <row r="102" spans="1:10" ht="15" customHeight="1">
      <c r="A102" s="7">
        <v>28</v>
      </c>
      <c r="B102" s="8" t="s">
        <v>275</v>
      </c>
      <c r="C102" s="7">
        <v>2002</v>
      </c>
      <c r="D102" s="7">
        <v>603</v>
      </c>
      <c r="E102" s="8" t="s">
        <v>273</v>
      </c>
      <c r="F102" s="8"/>
      <c r="G102" s="59">
        <v>0.0013918981481481482</v>
      </c>
      <c r="H102" s="8"/>
      <c r="I102" s="7">
        <f t="shared" si="2"/>
        <v>28</v>
      </c>
      <c r="J102" s="7"/>
    </row>
    <row r="103" spans="1:10" ht="15" customHeight="1">
      <c r="A103" s="7">
        <v>29</v>
      </c>
      <c r="B103" s="8" t="s">
        <v>328</v>
      </c>
      <c r="C103" s="7">
        <v>2004</v>
      </c>
      <c r="D103" s="7">
        <v>91</v>
      </c>
      <c r="E103" s="8" t="s">
        <v>168</v>
      </c>
      <c r="F103" s="8"/>
      <c r="G103" s="59">
        <v>0.0013991898148148147</v>
      </c>
      <c r="H103" s="8"/>
      <c r="I103" s="7">
        <f t="shared" si="2"/>
        <v>29</v>
      </c>
      <c r="J103" s="7" t="s">
        <v>3</v>
      </c>
    </row>
    <row r="104" spans="1:10" ht="15" customHeight="1">
      <c r="A104" s="7">
        <v>30</v>
      </c>
      <c r="B104" s="8" t="s">
        <v>76</v>
      </c>
      <c r="C104" s="7">
        <v>2004</v>
      </c>
      <c r="D104" s="7">
        <v>164</v>
      </c>
      <c r="E104" s="8" t="s">
        <v>13</v>
      </c>
      <c r="F104" s="8"/>
      <c r="G104" s="59">
        <v>0.0014122685185185184</v>
      </c>
      <c r="H104" s="8"/>
      <c r="I104" s="7">
        <f t="shared" si="2"/>
        <v>30</v>
      </c>
      <c r="J104" s="7" t="s">
        <v>3</v>
      </c>
    </row>
    <row r="105" spans="1:10" ht="15" customHeight="1">
      <c r="A105" s="7">
        <v>31</v>
      </c>
      <c r="B105" s="8" t="s">
        <v>107</v>
      </c>
      <c r="C105" s="7">
        <v>2005</v>
      </c>
      <c r="D105" s="7">
        <v>323</v>
      </c>
      <c r="E105" s="8" t="s">
        <v>105</v>
      </c>
      <c r="F105" s="8"/>
      <c r="G105" s="59">
        <v>0.001422685185185185</v>
      </c>
      <c r="H105" s="8"/>
      <c r="I105" s="7">
        <f t="shared" si="2"/>
        <v>31</v>
      </c>
      <c r="J105" s="7" t="s">
        <v>3</v>
      </c>
    </row>
    <row r="106" spans="1:10" ht="15" customHeight="1">
      <c r="A106" s="7">
        <v>32</v>
      </c>
      <c r="B106" s="8" t="s">
        <v>264</v>
      </c>
      <c r="C106" s="7">
        <v>2004</v>
      </c>
      <c r="D106" s="7">
        <v>1002</v>
      </c>
      <c r="E106" s="8" t="s">
        <v>258</v>
      </c>
      <c r="F106" s="8"/>
      <c r="G106" s="59">
        <v>0.0014252314814814815</v>
      </c>
      <c r="H106" s="8"/>
      <c r="I106" s="7">
        <f t="shared" si="2"/>
        <v>32</v>
      </c>
      <c r="J106" s="7"/>
    </row>
    <row r="107" spans="1:10" ht="15" customHeight="1">
      <c r="A107" s="7">
        <v>33</v>
      </c>
      <c r="B107" s="8" t="s">
        <v>110</v>
      </c>
      <c r="C107" s="7">
        <v>2003</v>
      </c>
      <c r="D107" s="7">
        <v>326</v>
      </c>
      <c r="E107" s="8" t="s">
        <v>105</v>
      </c>
      <c r="F107" s="8"/>
      <c r="G107" s="59">
        <v>0.0014291666666666665</v>
      </c>
      <c r="H107" s="8"/>
      <c r="I107" s="7">
        <f t="shared" si="2"/>
        <v>33</v>
      </c>
      <c r="J107" s="7"/>
    </row>
    <row r="108" spans="1:10" ht="15" customHeight="1">
      <c r="A108" s="7">
        <v>34</v>
      </c>
      <c r="B108" s="8" t="s">
        <v>234</v>
      </c>
      <c r="C108" s="7">
        <v>2005</v>
      </c>
      <c r="D108" s="7">
        <v>702</v>
      </c>
      <c r="E108" s="8" t="s">
        <v>231</v>
      </c>
      <c r="F108" s="8"/>
      <c r="G108" s="59">
        <v>0.0014372685185185185</v>
      </c>
      <c r="H108" s="8"/>
      <c r="I108" s="7">
        <f t="shared" si="2"/>
        <v>34</v>
      </c>
      <c r="J108" s="7"/>
    </row>
    <row r="109" spans="1:10" ht="15" customHeight="1">
      <c r="A109" s="7">
        <v>35</v>
      </c>
      <c r="B109" s="8" t="s">
        <v>108</v>
      </c>
      <c r="C109" s="7">
        <v>2004</v>
      </c>
      <c r="D109" s="7">
        <v>324</v>
      </c>
      <c r="E109" s="8" t="s">
        <v>105</v>
      </c>
      <c r="F109" s="8"/>
      <c r="G109" s="59">
        <v>0.0015239583333333335</v>
      </c>
      <c r="H109" s="8"/>
      <c r="I109" s="7">
        <f t="shared" si="2"/>
        <v>35</v>
      </c>
      <c r="J109" s="7"/>
    </row>
    <row r="110" spans="1:10" ht="15" customHeight="1">
      <c r="A110" s="7">
        <v>36</v>
      </c>
      <c r="B110" s="8" t="s">
        <v>144</v>
      </c>
      <c r="C110" s="7">
        <v>2002</v>
      </c>
      <c r="D110" s="7">
        <v>946</v>
      </c>
      <c r="E110" s="8" t="s">
        <v>142</v>
      </c>
      <c r="F110" s="8"/>
      <c r="G110" s="59">
        <v>0.001560185185185185</v>
      </c>
      <c r="H110" s="8"/>
      <c r="I110" s="7">
        <f t="shared" si="2"/>
        <v>36</v>
      </c>
      <c r="J110" s="7"/>
    </row>
    <row r="111" spans="1:10" ht="15" customHeight="1">
      <c r="A111" s="7">
        <v>37</v>
      </c>
      <c r="B111" s="8" t="s">
        <v>106</v>
      </c>
      <c r="C111" s="7">
        <v>2003</v>
      </c>
      <c r="D111" s="7">
        <v>322</v>
      </c>
      <c r="E111" s="8" t="s">
        <v>105</v>
      </c>
      <c r="F111" s="8"/>
      <c r="G111" s="59">
        <v>0.0017091435185185187</v>
      </c>
      <c r="H111" s="8"/>
      <c r="I111" s="7">
        <f t="shared" si="2"/>
        <v>37</v>
      </c>
      <c r="J111" s="7"/>
    </row>
    <row r="112" spans="1:10" ht="15" customHeight="1">
      <c r="A112" s="7">
        <v>38</v>
      </c>
      <c r="B112" s="8" t="s">
        <v>209</v>
      </c>
      <c r="C112" s="7">
        <v>2003</v>
      </c>
      <c r="D112" s="7">
        <v>419</v>
      </c>
      <c r="E112" s="8" t="s">
        <v>207</v>
      </c>
      <c r="F112" s="8"/>
      <c r="G112" s="59">
        <v>0.0018248842592592594</v>
      </c>
      <c r="H112" s="8"/>
      <c r="I112" s="7">
        <f t="shared" si="2"/>
        <v>38</v>
      </c>
      <c r="J112" s="7"/>
    </row>
    <row r="113" spans="1:10" ht="15" customHeight="1">
      <c r="A113" s="7">
        <v>39</v>
      </c>
      <c r="B113" s="8" t="s">
        <v>78</v>
      </c>
      <c r="C113" s="7">
        <v>2004</v>
      </c>
      <c r="D113" s="7">
        <v>166</v>
      </c>
      <c r="E113" s="8" t="s">
        <v>13</v>
      </c>
      <c r="F113" s="8"/>
      <c r="G113" s="59" t="s">
        <v>325</v>
      </c>
      <c r="H113" s="8"/>
      <c r="I113" s="7" t="str">
        <f t="shared" si="2"/>
        <v>N</v>
      </c>
      <c r="J113" s="7" t="s">
        <v>3</v>
      </c>
    </row>
    <row r="114" spans="1:10" ht="15" customHeight="1">
      <c r="A114" s="7">
        <v>40</v>
      </c>
      <c r="B114" s="8" t="s">
        <v>182</v>
      </c>
      <c r="C114" s="7">
        <v>2003</v>
      </c>
      <c r="D114" s="7">
        <v>90</v>
      </c>
      <c r="E114" s="8" t="s">
        <v>168</v>
      </c>
      <c r="F114" s="8"/>
      <c r="G114" s="59" t="s">
        <v>325</v>
      </c>
      <c r="H114" s="8"/>
      <c r="I114" s="7" t="str">
        <f t="shared" si="2"/>
        <v>N</v>
      </c>
      <c r="J114" s="7" t="s">
        <v>3</v>
      </c>
    </row>
    <row r="115" spans="1:10" ht="15" customHeight="1">
      <c r="A115" s="7">
        <v>41</v>
      </c>
      <c r="B115" s="8" t="s">
        <v>183</v>
      </c>
      <c r="C115" s="7">
        <v>2003</v>
      </c>
      <c r="D115" s="7">
        <v>92</v>
      </c>
      <c r="E115" s="8" t="s">
        <v>168</v>
      </c>
      <c r="F115" s="8"/>
      <c r="G115" s="59" t="s">
        <v>325</v>
      </c>
      <c r="H115" s="8"/>
      <c r="I115" s="7" t="str">
        <f t="shared" si="2"/>
        <v>N</v>
      </c>
      <c r="J115" s="7" t="s">
        <v>3</v>
      </c>
    </row>
    <row r="116" spans="1:10" ht="15" customHeight="1">
      <c r="A116" s="7">
        <v>42</v>
      </c>
      <c r="B116" s="8" t="s">
        <v>220</v>
      </c>
      <c r="C116" s="7">
        <v>2004</v>
      </c>
      <c r="D116" s="7">
        <v>592</v>
      </c>
      <c r="E116" s="8" t="s">
        <v>218</v>
      </c>
      <c r="F116" s="8"/>
      <c r="G116" s="59" t="s">
        <v>325</v>
      </c>
      <c r="H116" s="8"/>
      <c r="I116" s="7" t="str">
        <f t="shared" si="2"/>
        <v>N</v>
      </c>
      <c r="J116" s="7" t="s">
        <v>3</v>
      </c>
    </row>
    <row r="117" spans="1:10" ht="15" customHeight="1">
      <c r="A117" s="7">
        <v>43</v>
      </c>
      <c r="B117" s="8"/>
      <c r="C117" s="7"/>
      <c r="D117" s="7"/>
      <c r="E117" s="8"/>
      <c r="F117" s="8"/>
      <c r="G117" s="59"/>
      <c r="H117" s="8"/>
      <c r="I117" s="7"/>
      <c r="J117" s="7"/>
    </row>
    <row r="118" spans="1:10" ht="15" customHeight="1">
      <c r="A118" s="7">
        <v>44</v>
      </c>
      <c r="B118" s="8"/>
      <c r="C118" s="7"/>
      <c r="D118" s="7"/>
      <c r="E118" s="8"/>
      <c r="F118" s="8"/>
      <c r="G118" s="59"/>
      <c r="H118" s="8"/>
      <c r="I118" s="7"/>
      <c r="J118" s="7"/>
    </row>
    <row r="119" spans="1:10" ht="9" customHeight="1">
      <c r="A119" s="21"/>
      <c r="B119" s="81"/>
      <c r="C119" s="82"/>
      <c r="D119" s="82"/>
      <c r="E119" s="81"/>
      <c r="F119" s="5"/>
      <c r="G119" s="83"/>
      <c r="H119" s="81"/>
      <c r="I119" s="82"/>
      <c r="J119" s="82"/>
    </row>
    <row r="120" spans="1:10" s="45" customFormat="1" ht="33" customHeight="1">
      <c r="A120" s="36"/>
      <c r="B120" s="90" t="s">
        <v>45</v>
      </c>
      <c r="C120" s="90"/>
      <c r="D120" s="90"/>
      <c r="E120" s="28"/>
      <c r="F120" s="36"/>
      <c r="G120" s="90" t="s">
        <v>21</v>
      </c>
      <c r="H120" s="90"/>
      <c r="I120" s="90"/>
      <c r="J120" s="90"/>
    </row>
    <row r="121" spans="1:10" s="45" customFormat="1" ht="5.25" customHeight="1">
      <c r="A121" s="36"/>
      <c r="B121" s="53"/>
      <c r="C121" s="53"/>
      <c r="D121" s="53"/>
      <c r="E121" s="28"/>
      <c r="F121" s="36"/>
      <c r="G121" s="65"/>
      <c r="H121" s="53"/>
      <c r="I121" s="53"/>
      <c r="J121" s="53"/>
    </row>
    <row r="122" spans="1:10" ht="35.25" customHeight="1">
      <c r="A122" s="29" t="s">
        <v>17</v>
      </c>
      <c r="B122" s="29" t="s">
        <v>16</v>
      </c>
      <c r="C122" s="29" t="s">
        <v>18</v>
      </c>
      <c r="D122" s="29" t="s">
        <v>19</v>
      </c>
      <c r="E122" s="29" t="s">
        <v>15</v>
      </c>
      <c r="F122" s="42"/>
      <c r="G122" s="66" t="s">
        <v>20</v>
      </c>
      <c r="H122" s="42"/>
      <c r="I122" s="29" t="s">
        <v>0</v>
      </c>
      <c r="J122" s="29" t="s">
        <v>1</v>
      </c>
    </row>
    <row r="123" spans="1:10" ht="15" customHeight="1">
      <c r="A123" s="7">
        <v>1</v>
      </c>
      <c r="B123" s="8" t="s">
        <v>86</v>
      </c>
      <c r="C123" s="7">
        <v>2000</v>
      </c>
      <c r="D123" s="7">
        <v>174</v>
      </c>
      <c r="E123" s="8" t="s">
        <v>13</v>
      </c>
      <c r="F123" s="8"/>
      <c r="G123" s="59">
        <v>0.0022314814814814814</v>
      </c>
      <c r="H123" s="8"/>
      <c r="I123" s="25">
        <f aca="true" t="shared" si="3" ref="I123:I167">_xlfn.IFERROR(_xlfn.RANK.EQ(G123,$G$123:$G$167,1),"N")</f>
        <v>1</v>
      </c>
      <c r="J123" s="7"/>
    </row>
    <row r="124" spans="1:10" ht="15" customHeight="1">
      <c r="A124" s="7">
        <v>2</v>
      </c>
      <c r="B124" s="8" t="s">
        <v>185</v>
      </c>
      <c r="C124" s="7">
        <v>2000</v>
      </c>
      <c r="D124" s="7">
        <v>82</v>
      </c>
      <c r="E124" s="8" t="s">
        <v>178</v>
      </c>
      <c r="F124" s="8"/>
      <c r="G124" s="59">
        <v>0.002234722222222222</v>
      </c>
      <c r="H124" s="8"/>
      <c r="I124" s="25">
        <f t="shared" si="3"/>
        <v>2</v>
      </c>
      <c r="J124" s="7"/>
    </row>
    <row r="125" spans="1:10" ht="15" customHeight="1">
      <c r="A125" s="7">
        <v>3</v>
      </c>
      <c r="B125" s="8" t="s">
        <v>184</v>
      </c>
      <c r="C125" s="7">
        <v>2000</v>
      </c>
      <c r="D125" s="7">
        <v>81</v>
      </c>
      <c r="E125" s="8" t="s">
        <v>178</v>
      </c>
      <c r="F125" s="8"/>
      <c r="G125" s="59">
        <v>0.0022466435185185185</v>
      </c>
      <c r="H125" s="8"/>
      <c r="I125" s="25">
        <f t="shared" si="3"/>
        <v>3</v>
      </c>
      <c r="J125" s="7"/>
    </row>
    <row r="126" spans="1:10" ht="15" customHeight="1">
      <c r="A126" s="7">
        <v>4</v>
      </c>
      <c r="B126" s="8" t="s">
        <v>309</v>
      </c>
      <c r="C126" s="7">
        <v>2000</v>
      </c>
      <c r="D126" s="7">
        <v>294</v>
      </c>
      <c r="E126" s="8" t="s">
        <v>303</v>
      </c>
      <c r="F126" s="10"/>
      <c r="G126" s="59">
        <v>0.0023391203703703703</v>
      </c>
      <c r="H126" s="8"/>
      <c r="I126" s="25">
        <f t="shared" si="3"/>
        <v>4</v>
      </c>
      <c r="J126" s="7"/>
    </row>
    <row r="127" spans="1:10" ht="15" customHeight="1">
      <c r="A127" s="7">
        <v>5</v>
      </c>
      <c r="B127" s="8" t="s">
        <v>46</v>
      </c>
      <c r="C127" s="7">
        <v>2000</v>
      </c>
      <c r="D127" s="7">
        <v>628</v>
      </c>
      <c r="E127" s="8" t="s">
        <v>30</v>
      </c>
      <c r="F127" s="10"/>
      <c r="G127" s="59">
        <v>0.0023467592592592594</v>
      </c>
      <c r="H127" s="8"/>
      <c r="I127" s="25">
        <f t="shared" si="3"/>
        <v>5</v>
      </c>
      <c r="J127" s="7"/>
    </row>
    <row r="128" spans="1:10" ht="15" customHeight="1">
      <c r="A128" s="7">
        <v>6</v>
      </c>
      <c r="B128" s="8" t="s">
        <v>187</v>
      </c>
      <c r="C128" s="7">
        <v>2001</v>
      </c>
      <c r="D128" s="7">
        <v>88</v>
      </c>
      <c r="E128" s="8" t="s">
        <v>180</v>
      </c>
      <c r="F128" s="8"/>
      <c r="G128" s="59">
        <v>0.0023741898148148147</v>
      </c>
      <c r="H128" s="8"/>
      <c r="I128" s="25">
        <f t="shared" si="3"/>
        <v>6</v>
      </c>
      <c r="J128" s="7"/>
    </row>
    <row r="129" spans="1:10" ht="15" customHeight="1">
      <c r="A129" s="7">
        <v>7</v>
      </c>
      <c r="B129" s="8" t="s">
        <v>237</v>
      </c>
      <c r="C129" s="7">
        <v>2001</v>
      </c>
      <c r="D129" s="7">
        <v>714</v>
      </c>
      <c r="E129" s="8" t="s">
        <v>231</v>
      </c>
      <c r="F129" s="24"/>
      <c r="G129" s="59">
        <v>0.0023775462962962964</v>
      </c>
      <c r="H129" s="8"/>
      <c r="I129" s="25">
        <f t="shared" si="3"/>
        <v>7</v>
      </c>
      <c r="J129" s="12"/>
    </row>
    <row r="130" spans="1:10" ht="15" customHeight="1">
      <c r="A130" s="7">
        <v>8</v>
      </c>
      <c r="B130" s="8" t="s">
        <v>277</v>
      </c>
      <c r="C130" s="7">
        <v>2001</v>
      </c>
      <c r="D130" s="7">
        <v>605</v>
      </c>
      <c r="E130" s="8" t="s">
        <v>273</v>
      </c>
      <c r="F130" s="8"/>
      <c r="G130" s="59">
        <v>0.0024376157407407406</v>
      </c>
      <c r="H130" s="8"/>
      <c r="I130" s="25">
        <f t="shared" si="3"/>
        <v>8</v>
      </c>
      <c r="J130" s="7"/>
    </row>
    <row r="131" spans="1:10" ht="15" customHeight="1">
      <c r="A131" s="7">
        <v>9</v>
      </c>
      <c r="B131" s="8" t="s">
        <v>65</v>
      </c>
      <c r="C131" s="7">
        <v>2000</v>
      </c>
      <c r="D131" s="7">
        <v>4</v>
      </c>
      <c r="E131" s="8" t="s">
        <v>9</v>
      </c>
      <c r="F131" s="8"/>
      <c r="G131" s="59">
        <v>0.0024451388888888886</v>
      </c>
      <c r="H131" s="8"/>
      <c r="I131" s="25">
        <f t="shared" si="3"/>
        <v>9</v>
      </c>
      <c r="J131" s="7"/>
    </row>
    <row r="132" spans="1:10" ht="15" customHeight="1">
      <c r="A132" s="7">
        <v>10</v>
      </c>
      <c r="B132" s="8" t="s">
        <v>12</v>
      </c>
      <c r="C132" s="7">
        <v>2001</v>
      </c>
      <c r="D132" s="7">
        <v>466</v>
      </c>
      <c r="E132" s="8" t="s">
        <v>35</v>
      </c>
      <c r="F132" s="8"/>
      <c r="G132" s="59">
        <v>0.0024936342592592592</v>
      </c>
      <c r="H132" s="8"/>
      <c r="I132" s="25">
        <f t="shared" si="3"/>
        <v>10</v>
      </c>
      <c r="J132" s="7"/>
    </row>
    <row r="133" spans="1:10" ht="15" customHeight="1">
      <c r="A133" s="7">
        <v>11</v>
      </c>
      <c r="B133" s="8" t="s">
        <v>338</v>
      </c>
      <c r="C133" s="7">
        <v>2000</v>
      </c>
      <c r="D133" s="7">
        <v>465</v>
      </c>
      <c r="E133" s="8" t="s">
        <v>35</v>
      </c>
      <c r="F133" s="24"/>
      <c r="G133" s="59">
        <v>0.002546296296296296</v>
      </c>
      <c r="H133" s="24"/>
      <c r="I133" s="25">
        <f t="shared" si="3"/>
        <v>11</v>
      </c>
      <c r="J133" s="25"/>
    </row>
    <row r="134" spans="1:10" ht="15" customHeight="1">
      <c r="A134" s="7">
        <v>12</v>
      </c>
      <c r="B134" s="8" t="s">
        <v>331</v>
      </c>
      <c r="C134" s="7">
        <v>2001</v>
      </c>
      <c r="D134" s="7">
        <v>187</v>
      </c>
      <c r="E134" s="8" t="s">
        <v>13</v>
      </c>
      <c r="F134" s="8"/>
      <c r="G134" s="59">
        <v>0.0025674768518518516</v>
      </c>
      <c r="H134" s="8"/>
      <c r="I134" s="25">
        <f t="shared" si="3"/>
        <v>12</v>
      </c>
      <c r="J134" s="7" t="s">
        <v>3</v>
      </c>
    </row>
    <row r="135" spans="1:10" ht="15" customHeight="1">
      <c r="A135" s="7">
        <v>13</v>
      </c>
      <c r="B135" s="8" t="s">
        <v>186</v>
      </c>
      <c r="C135" s="7">
        <v>2000</v>
      </c>
      <c r="D135" s="7">
        <v>87</v>
      </c>
      <c r="E135" s="8" t="s">
        <v>180</v>
      </c>
      <c r="F135" s="8"/>
      <c r="G135" s="59">
        <v>0.002572453703703704</v>
      </c>
      <c r="H135" s="8"/>
      <c r="I135" s="25">
        <f t="shared" si="3"/>
        <v>13</v>
      </c>
      <c r="J135" s="7"/>
    </row>
    <row r="136" spans="1:10" ht="15" customHeight="1">
      <c r="A136" s="7">
        <v>14</v>
      </c>
      <c r="B136" s="8" t="s">
        <v>278</v>
      </c>
      <c r="C136" s="7">
        <v>2001</v>
      </c>
      <c r="D136" s="7">
        <v>606</v>
      </c>
      <c r="E136" s="8" t="s">
        <v>273</v>
      </c>
      <c r="F136" s="8"/>
      <c r="G136" s="59">
        <v>0.002584027777777778</v>
      </c>
      <c r="H136" s="8"/>
      <c r="I136" s="25">
        <f t="shared" si="3"/>
        <v>14</v>
      </c>
      <c r="J136" s="7"/>
    </row>
    <row r="137" spans="1:10" ht="15.75" customHeight="1">
      <c r="A137" s="7">
        <v>15</v>
      </c>
      <c r="B137" s="8" t="s">
        <v>82</v>
      </c>
      <c r="C137" s="7">
        <v>2001</v>
      </c>
      <c r="D137" s="7">
        <v>170</v>
      </c>
      <c r="E137" s="8" t="s">
        <v>13</v>
      </c>
      <c r="F137" s="8"/>
      <c r="G137" s="59">
        <v>0.002599189814814815</v>
      </c>
      <c r="H137" s="8"/>
      <c r="I137" s="25">
        <f t="shared" si="3"/>
        <v>15</v>
      </c>
      <c r="J137" s="7"/>
    </row>
    <row r="138" spans="1:10" ht="16.5" customHeight="1">
      <c r="A138" s="7">
        <v>16</v>
      </c>
      <c r="B138" s="8" t="s">
        <v>157</v>
      </c>
      <c r="C138" s="7">
        <v>2001</v>
      </c>
      <c r="D138" s="7">
        <v>201</v>
      </c>
      <c r="E138" s="8" t="s">
        <v>153</v>
      </c>
      <c r="F138" s="8"/>
      <c r="G138" s="59">
        <v>0.002603587962962963</v>
      </c>
      <c r="H138" s="8"/>
      <c r="I138" s="25">
        <f t="shared" si="3"/>
        <v>16</v>
      </c>
      <c r="J138" s="7"/>
    </row>
    <row r="139" spans="1:10" ht="15" customHeight="1">
      <c r="A139" s="7">
        <v>17</v>
      </c>
      <c r="B139" s="8" t="s">
        <v>330</v>
      </c>
      <c r="C139" s="7">
        <v>2001</v>
      </c>
      <c r="D139" s="7">
        <v>12</v>
      </c>
      <c r="E139" s="8" t="s">
        <v>9</v>
      </c>
      <c r="F139" s="8"/>
      <c r="G139" s="59">
        <v>0.002615162037037037</v>
      </c>
      <c r="H139" s="8"/>
      <c r="I139" s="25">
        <f t="shared" si="3"/>
        <v>17</v>
      </c>
      <c r="J139" s="7"/>
    </row>
    <row r="140" spans="1:10" ht="16.5" customHeight="1">
      <c r="A140" s="7">
        <v>18</v>
      </c>
      <c r="B140" s="8" t="s">
        <v>126</v>
      </c>
      <c r="C140" s="7">
        <v>2001</v>
      </c>
      <c r="D140" s="7">
        <v>243</v>
      </c>
      <c r="E140" s="8" t="s">
        <v>124</v>
      </c>
      <c r="F140" s="8"/>
      <c r="G140" s="59">
        <v>0.0026388888888888885</v>
      </c>
      <c r="H140" s="8"/>
      <c r="I140" s="25">
        <f t="shared" si="3"/>
        <v>18</v>
      </c>
      <c r="J140" s="7"/>
    </row>
    <row r="141" spans="1:10" ht="15" customHeight="1">
      <c r="A141" s="7">
        <v>19</v>
      </c>
      <c r="B141" s="8" t="s">
        <v>151</v>
      </c>
      <c r="C141" s="7">
        <v>2001</v>
      </c>
      <c r="D141" s="7">
        <v>947</v>
      </c>
      <c r="E141" s="8" t="s">
        <v>142</v>
      </c>
      <c r="F141" s="8"/>
      <c r="G141" s="59">
        <v>0.0026458333333333334</v>
      </c>
      <c r="H141" s="8"/>
      <c r="I141" s="25">
        <f t="shared" si="3"/>
        <v>19</v>
      </c>
      <c r="J141" s="7"/>
    </row>
    <row r="142" spans="1:10" ht="15" customHeight="1">
      <c r="A142" s="7">
        <v>20</v>
      </c>
      <c r="B142" s="8" t="s">
        <v>238</v>
      </c>
      <c r="C142" s="7">
        <v>2001</v>
      </c>
      <c r="D142" s="7">
        <v>716</v>
      </c>
      <c r="E142" s="8" t="s">
        <v>231</v>
      </c>
      <c r="F142" s="8"/>
      <c r="G142" s="59">
        <v>0.002686689814814815</v>
      </c>
      <c r="H142" s="8"/>
      <c r="I142" s="25">
        <f t="shared" si="3"/>
        <v>20</v>
      </c>
      <c r="J142" s="7" t="s">
        <v>3</v>
      </c>
    </row>
    <row r="143" spans="1:10" ht="15" customHeight="1">
      <c r="A143" s="7">
        <v>21</v>
      </c>
      <c r="B143" s="8" t="s">
        <v>81</v>
      </c>
      <c r="C143" s="7">
        <v>2001</v>
      </c>
      <c r="D143" s="7">
        <v>169</v>
      </c>
      <c r="E143" s="8" t="s">
        <v>13</v>
      </c>
      <c r="F143" s="8"/>
      <c r="G143" s="59">
        <v>0.0027153935185185185</v>
      </c>
      <c r="H143" s="8"/>
      <c r="I143" s="25">
        <f t="shared" si="3"/>
        <v>21</v>
      </c>
      <c r="J143" s="7" t="s">
        <v>3</v>
      </c>
    </row>
    <row r="144" spans="1:10" ht="15" customHeight="1">
      <c r="A144" s="7">
        <v>22</v>
      </c>
      <c r="B144" s="8" t="s">
        <v>159</v>
      </c>
      <c r="C144" s="7">
        <v>2001</v>
      </c>
      <c r="D144" s="7">
        <v>203</v>
      </c>
      <c r="E144" s="8" t="s">
        <v>153</v>
      </c>
      <c r="F144" s="8"/>
      <c r="G144" s="59">
        <v>0.0027217592592592593</v>
      </c>
      <c r="H144" s="8"/>
      <c r="I144" s="25">
        <f t="shared" si="3"/>
        <v>22</v>
      </c>
      <c r="J144" s="7"/>
    </row>
    <row r="145" spans="1:10" ht="15" customHeight="1">
      <c r="A145" s="7">
        <v>23</v>
      </c>
      <c r="B145" s="8" t="s">
        <v>158</v>
      </c>
      <c r="C145" s="7">
        <v>2001</v>
      </c>
      <c r="D145" s="7">
        <v>202</v>
      </c>
      <c r="E145" s="8" t="s">
        <v>153</v>
      </c>
      <c r="F145" s="8"/>
      <c r="G145" s="59">
        <v>0.0027525462962962963</v>
      </c>
      <c r="H145" s="8"/>
      <c r="I145" s="25">
        <f t="shared" si="3"/>
        <v>23</v>
      </c>
      <c r="J145" s="7" t="s">
        <v>3</v>
      </c>
    </row>
    <row r="146" spans="1:10" ht="15" customHeight="1">
      <c r="A146" s="7">
        <v>24</v>
      </c>
      <c r="B146" s="8" t="s">
        <v>49</v>
      </c>
      <c r="C146" s="7">
        <v>2000</v>
      </c>
      <c r="D146" s="7">
        <v>930</v>
      </c>
      <c r="E146" s="8" t="s">
        <v>40</v>
      </c>
      <c r="F146" s="8"/>
      <c r="G146" s="59">
        <v>0.0027833333333333334</v>
      </c>
      <c r="H146" s="8"/>
      <c r="I146" s="25">
        <f t="shared" si="3"/>
        <v>24</v>
      </c>
      <c r="J146" s="7"/>
    </row>
    <row r="147" spans="1:10" ht="15" customHeight="1">
      <c r="A147" s="7">
        <v>25</v>
      </c>
      <c r="B147" s="8" t="s">
        <v>288</v>
      </c>
      <c r="C147" s="7">
        <v>2001</v>
      </c>
      <c r="D147" s="7">
        <v>51</v>
      </c>
      <c r="E147" s="8" t="s">
        <v>283</v>
      </c>
      <c r="F147" s="8"/>
      <c r="G147" s="59">
        <v>0.002792013888888889</v>
      </c>
      <c r="H147" s="11"/>
      <c r="I147" s="25">
        <f t="shared" si="3"/>
        <v>25</v>
      </c>
      <c r="J147" s="7"/>
    </row>
    <row r="148" spans="1:10" ht="15" customHeight="1">
      <c r="A148" s="7">
        <v>26</v>
      </c>
      <c r="B148" s="8" t="s">
        <v>332</v>
      </c>
      <c r="C148" s="7">
        <v>2001</v>
      </c>
      <c r="D148" s="7">
        <v>339</v>
      </c>
      <c r="E148" s="8" t="s">
        <v>105</v>
      </c>
      <c r="F148" s="8"/>
      <c r="G148" s="59">
        <v>0.0028046296296296296</v>
      </c>
      <c r="H148" s="8"/>
      <c r="I148" s="25">
        <f t="shared" si="3"/>
        <v>26</v>
      </c>
      <c r="J148" s="7"/>
    </row>
    <row r="149" spans="1:10" ht="15" customHeight="1">
      <c r="A149" s="7">
        <v>27</v>
      </c>
      <c r="B149" s="8" t="s">
        <v>48</v>
      </c>
      <c r="C149" s="7">
        <v>2000</v>
      </c>
      <c r="D149" s="7">
        <v>928</v>
      </c>
      <c r="E149" s="8" t="s">
        <v>40</v>
      </c>
      <c r="F149" s="24"/>
      <c r="G149" s="59">
        <v>0.002811574074074074</v>
      </c>
      <c r="H149" s="8"/>
      <c r="I149" s="25">
        <f t="shared" si="3"/>
        <v>27</v>
      </c>
      <c r="J149" s="25" t="s">
        <v>3</v>
      </c>
    </row>
    <row r="150" spans="1:10" ht="15" customHeight="1">
      <c r="A150" s="7">
        <v>28</v>
      </c>
      <c r="B150" s="8" t="s">
        <v>149</v>
      </c>
      <c r="C150" s="7">
        <v>2001</v>
      </c>
      <c r="D150" s="7">
        <v>943</v>
      </c>
      <c r="E150" s="8" t="s">
        <v>142</v>
      </c>
      <c r="F150" s="8"/>
      <c r="G150" s="59">
        <v>0.0028665509259259256</v>
      </c>
      <c r="H150" s="8"/>
      <c r="I150" s="25">
        <f t="shared" si="3"/>
        <v>28</v>
      </c>
      <c r="J150" s="7"/>
    </row>
    <row r="151" spans="1:10" ht="15" customHeight="1">
      <c r="A151" s="7">
        <v>29</v>
      </c>
      <c r="B151" s="8" t="s">
        <v>329</v>
      </c>
      <c r="C151" s="7">
        <v>2001</v>
      </c>
      <c r="D151" s="7">
        <v>186</v>
      </c>
      <c r="E151" s="8" t="s">
        <v>13</v>
      </c>
      <c r="F151" s="8"/>
      <c r="G151" s="59">
        <v>0.002867592592592592</v>
      </c>
      <c r="H151" s="8"/>
      <c r="I151" s="25">
        <f t="shared" si="3"/>
        <v>29</v>
      </c>
      <c r="J151" s="7" t="s">
        <v>3</v>
      </c>
    </row>
    <row r="152" spans="1:10" ht="15" customHeight="1">
      <c r="A152" s="7">
        <v>30</v>
      </c>
      <c r="B152" s="8" t="s">
        <v>211</v>
      </c>
      <c r="C152" s="7">
        <v>2001</v>
      </c>
      <c r="D152" s="7">
        <v>414</v>
      </c>
      <c r="E152" s="8" t="s">
        <v>207</v>
      </c>
      <c r="F152" s="8"/>
      <c r="G152" s="59">
        <v>0.0028759259259259263</v>
      </c>
      <c r="H152" s="8"/>
      <c r="I152" s="25">
        <f t="shared" si="3"/>
        <v>30</v>
      </c>
      <c r="J152" s="7"/>
    </row>
    <row r="153" spans="1:10" ht="15" customHeight="1">
      <c r="A153" s="7">
        <v>31</v>
      </c>
      <c r="B153" s="8" t="s">
        <v>47</v>
      </c>
      <c r="C153" s="7">
        <v>2001</v>
      </c>
      <c r="D153" s="7">
        <v>631</v>
      </c>
      <c r="E153" s="8" t="s">
        <v>30</v>
      </c>
      <c r="F153" s="8"/>
      <c r="G153" s="59">
        <v>0.002917824074074074</v>
      </c>
      <c r="H153" s="8"/>
      <c r="I153" s="25">
        <f t="shared" si="3"/>
        <v>31</v>
      </c>
      <c r="J153" s="7" t="s">
        <v>3</v>
      </c>
    </row>
    <row r="154" spans="1:10" ht="15" customHeight="1">
      <c r="A154" s="7">
        <v>32</v>
      </c>
      <c r="B154" s="8" t="s">
        <v>83</v>
      </c>
      <c r="C154" s="7">
        <v>2001</v>
      </c>
      <c r="D154" s="7">
        <v>171</v>
      </c>
      <c r="E154" s="8" t="s">
        <v>13</v>
      </c>
      <c r="F154" s="8"/>
      <c r="G154" s="59">
        <v>0.002965625</v>
      </c>
      <c r="H154" s="8"/>
      <c r="I154" s="25">
        <f t="shared" si="3"/>
        <v>32</v>
      </c>
      <c r="J154" s="7" t="s">
        <v>3</v>
      </c>
    </row>
    <row r="155" spans="1:10" ht="15" customHeight="1">
      <c r="A155" s="7">
        <v>33</v>
      </c>
      <c r="B155" s="8" t="s">
        <v>210</v>
      </c>
      <c r="C155" s="7">
        <v>2000</v>
      </c>
      <c r="D155" s="7">
        <v>406</v>
      </c>
      <c r="E155" s="8" t="s">
        <v>207</v>
      </c>
      <c r="F155" s="8"/>
      <c r="G155" s="59">
        <v>0.003054282407407407</v>
      </c>
      <c r="H155" s="8"/>
      <c r="I155" s="25">
        <f t="shared" si="3"/>
        <v>33</v>
      </c>
      <c r="J155" s="7"/>
    </row>
    <row r="156" spans="1:10" ht="15" customHeight="1">
      <c r="A156" s="7">
        <v>34</v>
      </c>
      <c r="B156" s="8" t="s">
        <v>236</v>
      </c>
      <c r="C156" s="7">
        <v>2000</v>
      </c>
      <c r="D156" s="7">
        <v>712</v>
      </c>
      <c r="E156" s="8" t="s">
        <v>231</v>
      </c>
      <c r="F156" s="8"/>
      <c r="G156" s="59">
        <v>0.0032408564814814813</v>
      </c>
      <c r="H156" s="8"/>
      <c r="I156" s="25">
        <f t="shared" si="3"/>
        <v>34</v>
      </c>
      <c r="J156" s="7"/>
    </row>
    <row r="157" spans="1:10" ht="15" customHeight="1">
      <c r="A157" s="7">
        <v>35</v>
      </c>
      <c r="B157" s="8" t="s">
        <v>80</v>
      </c>
      <c r="C157" s="7">
        <v>2001</v>
      </c>
      <c r="D157" s="7">
        <v>168</v>
      </c>
      <c r="E157" s="8" t="s">
        <v>13</v>
      </c>
      <c r="F157" s="8"/>
      <c r="G157" s="59">
        <v>0.0036159722222222222</v>
      </c>
      <c r="H157" s="8"/>
      <c r="I157" s="25">
        <f t="shared" si="3"/>
        <v>35</v>
      </c>
      <c r="J157" s="7" t="s">
        <v>3</v>
      </c>
    </row>
    <row r="158" spans="1:12" ht="15" customHeight="1">
      <c r="A158" s="7">
        <v>36</v>
      </c>
      <c r="B158" s="8" t="s">
        <v>99</v>
      </c>
      <c r="C158" s="7">
        <v>2001</v>
      </c>
      <c r="D158" s="7">
        <v>511</v>
      </c>
      <c r="E158" s="8" t="s">
        <v>95</v>
      </c>
      <c r="F158" s="8"/>
      <c r="G158" s="59" t="s">
        <v>325</v>
      </c>
      <c r="H158" s="8"/>
      <c r="I158" s="25" t="str">
        <f t="shared" si="3"/>
        <v>N</v>
      </c>
      <c r="J158" s="7"/>
      <c r="K158" s="4"/>
      <c r="L158" s="4"/>
    </row>
    <row r="159" spans="1:12" ht="15" customHeight="1">
      <c r="A159" s="7">
        <v>37</v>
      </c>
      <c r="B159" s="8" t="s">
        <v>119</v>
      </c>
      <c r="C159" s="7">
        <v>2001</v>
      </c>
      <c r="D159" s="7">
        <v>335</v>
      </c>
      <c r="E159" s="8" t="s">
        <v>105</v>
      </c>
      <c r="F159" s="8"/>
      <c r="G159" s="59" t="s">
        <v>325</v>
      </c>
      <c r="H159" s="8"/>
      <c r="I159" s="25" t="str">
        <f t="shared" si="3"/>
        <v>N</v>
      </c>
      <c r="J159" s="7"/>
      <c r="K159" s="4"/>
      <c r="L159" s="4"/>
    </row>
    <row r="160" spans="1:12" ht="15" customHeight="1">
      <c r="A160" s="7">
        <v>38</v>
      </c>
      <c r="B160" s="8" t="s">
        <v>139</v>
      </c>
      <c r="C160" s="7">
        <v>2001</v>
      </c>
      <c r="D160" s="7">
        <v>482</v>
      </c>
      <c r="E160" s="8" t="s">
        <v>137</v>
      </c>
      <c r="F160" s="8"/>
      <c r="G160" s="59" t="s">
        <v>325</v>
      </c>
      <c r="H160" s="8"/>
      <c r="I160" s="25" t="str">
        <f t="shared" si="3"/>
        <v>N</v>
      </c>
      <c r="J160" s="7"/>
      <c r="K160" s="4"/>
      <c r="L160" s="4"/>
    </row>
    <row r="161" spans="1:12" ht="15" customHeight="1">
      <c r="A161" s="7">
        <v>39</v>
      </c>
      <c r="B161" s="8" t="s">
        <v>221</v>
      </c>
      <c r="C161" s="7">
        <v>2000</v>
      </c>
      <c r="D161" s="7">
        <v>581</v>
      </c>
      <c r="E161" s="8" t="s">
        <v>218</v>
      </c>
      <c r="F161" s="8"/>
      <c r="G161" s="59" t="s">
        <v>325</v>
      </c>
      <c r="H161" s="8"/>
      <c r="I161" s="25" t="str">
        <f t="shared" si="3"/>
        <v>N</v>
      </c>
      <c r="J161" s="7"/>
      <c r="K161" s="4"/>
      <c r="L161" s="4"/>
    </row>
    <row r="162" spans="1:12" ht="15" customHeight="1">
      <c r="A162" s="7">
        <v>40</v>
      </c>
      <c r="B162" s="8" t="s">
        <v>222</v>
      </c>
      <c r="C162" s="7">
        <v>2000</v>
      </c>
      <c r="D162" s="7">
        <v>582</v>
      </c>
      <c r="E162" s="8" t="s">
        <v>218</v>
      </c>
      <c r="F162" s="8"/>
      <c r="G162" s="59" t="s">
        <v>325</v>
      </c>
      <c r="H162" s="8"/>
      <c r="I162" s="25" t="str">
        <f t="shared" si="3"/>
        <v>N</v>
      </c>
      <c r="J162" s="7"/>
      <c r="K162" s="4"/>
      <c r="L162" s="4"/>
    </row>
    <row r="163" spans="1:12" ht="15" customHeight="1">
      <c r="A163" s="7">
        <v>41</v>
      </c>
      <c r="B163" s="8" t="s">
        <v>223</v>
      </c>
      <c r="C163" s="7">
        <v>2000</v>
      </c>
      <c r="D163" s="7">
        <v>583</v>
      </c>
      <c r="E163" s="8" t="s">
        <v>218</v>
      </c>
      <c r="F163" s="8"/>
      <c r="G163" s="59" t="s">
        <v>325</v>
      </c>
      <c r="H163" s="8"/>
      <c r="I163" s="25" t="str">
        <f t="shared" si="3"/>
        <v>N</v>
      </c>
      <c r="J163" s="7"/>
      <c r="K163" s="4"/>
      <c r="L163" s="4"/>
    </row>
    <row r="164" spans="1:12" ht="15" customHeight="1">
      <c r="A164" s="7">
        <v>42</v>
      </c>
      <c r="B164" s="8" t="s">
        <v>224</v>
      </c>
      <c r="C164" s="7">
        <v>2000</v>
      </c>
      <c r="D164" s="7">
        <v>584</v>
      </c>
      <c r="E164" s="8" t="s">
        <v>218</v>
      </c>
      <c r="F164" s="8"/>
      <c r="G164" s="59" t="s">
        <v>325</v>
      </c>
      <c r="H164" s="8"/>
      <c r="I164" s="25" t="str">
        <f t="shared" si="3"/>
        <v>N</v>
      </c>
      <c r="J164" s="7"/>
      <c r="K164" s="4"/>
      <c r="L164" s="4"/>
    </row>
    <row r="165" spans="1:12" ht="15" customHeight="1">
      <c r="A165" s="7">
        <v>43</v>
      </c>
      <c r="B165" s="8" t="s">
        <v>225</v>
      </c>
      <c r="C165" s="7">
        <v>2001</v>
      </c>
      <c r="D165" s="7">
        <v>586</v>
      </c>
      <c r="E165" s="8" t="s">
        <v>218</v>
      </c>
      <c r="F165" s="8"/>
      <c r="G165" s="59" t="s">
        <v>325</v>
      </c>
      <c r="H165" s="8"/>
      <c r="I165" s="25" t="str">
        <f t="shared" si="3"/>
        <v>N</v>
      </c>
      <c r="J165" s="7"/>
      <c r="K165" s="4"/>
      <c r="L165" s="4"/>
    </row>
    <row r="166" spans="1:12" ht="15" customHeight="1">
      <c r="A166" s="7">
        <v>44</v>
      </c>
      <c r="B166" s="11" t="s">
        <v>267</v>
      </c>
      <c r="C166" s="12">
        <v>2000</v>
      </c>
      <c r="D166" s="12">
        <v>1012</v>
      </c>
      <c r="E166" s="8" t="s">
        <v>258</v>
      </c>
      <c r="F166" s="10"/>
      <c r="G166" s="59" t="s">
        <v>325</v>
      </c>
      <c r="H166" s="8"/>
      <c r="I166" s="25" t="str">
        <f t="shared" si="3"/>
        <v>N</v>
      </c>
      <c r="J166" s="7"/>
      <c r="K166" s="4"/>
      <c r="L166" s="4"/>
    </row>
    <row r="167" spans="1:12" ht="15" customHeight="1">
      <c r="A167" s="7">
        <v>45</v>
      </c>
      <c r="B167" s="8" t="s">
        <v>287</v>
      </c>
      <c r="C167" s="7">
        <v>2001</v>
      </c>
      <c r="D167" s="7">
        <v>50</v>
      </c>
      <c r="E167" s="8" t="s">
        <v>283</v>
      </c>
      <c r="F167" s="10"/>
      <c r="G167" s="59" t="s">
        <v>325</v>
      </c>
      <c r="H167" s="8"/>
      <c r="I167" s="25" t="str">
        <f t="shared" si="3"/>
        <v>N</v>
      </c>
      <c r="J167" s="7"/>
      <c r="K167" s="4"/>
      <c r="L167" s="4"/>
    </row>
    <row r="168" spans="1:12" ht="15" customHeight="1">
      <c r="A168" s="7">
        <v>46</v>
      </c>
      <c r="B168" s="8"/>
      <c r="C168" s="7"/>
      <c r="D168" s="7"/>
      <c r="E168" s="8"/>
      <c r="F168" s="8"/>
      <c r="G168" s="59"/>
      <c r="H168" s="8"/>
      <c r="I168" s="7"/>
      <c r="J168" s="7"/>
      <c r="K168" s="4"/>
      <c r="L168" s="4"/>
    </row>
    <row r="169" spans="1:12" ht="15" customHeight="1">
      <c r="A169" s="7">
        <v>47</v>
      </c>
      <c r="B169" s="8"/>
      <c r="C169" s="7"/>
      <c r="D169" s="7"/>
      <c r="E169" s="8"/>
      <c r="F169" s="8"/>
      <c r="G169" s="59"/>
      <c r="H169" s="8"/>
      <c r="I169" s="7"/>
      <c r="J169" s="7"/>
      <c r="K169" s="4"/>
      <c r="L169" s="4"/>
    </row>
    <row r="170" spans="1:12" ht="15" customHeight="1">
      <c r="A170" s="7">
        <v>48</v>
      </c>
      <c r="B170" s="8"/>
      <c r="C170" s="7"/>
      <c r="D170" s="7"/>
      <c r="E170" s="8"/>
      <c r="F170" s="8"/>
      <c r="G170" s="59"/>
      <c r="H170" s="8"/>
      <c r="I170" s="7"/>
      <c r="J170" s="7"/>
      <c r="K170" s="4"/>
      <c r="L170" s="4"/>
    </row>
    <row r="171" spans="1:12" ht="15" customHeight="1">
      <c r="A171" s="7">
        <v>49</v>
      </c>
      <c r="B171" s="8"/>
      <c r="C171" s="7"/>
      <c r="D171" s="7"/>
      <c r="E171" s="8"/>
      <c r="F171" s="8"/>
      <c r="G171" s="59"/>
      <c r="H171" s="8"/>
      <c r="I171" s="7"/>
      <c r="J171" s="7"/>
      <c r="K171" s="4"/>
      <c r="L171" s="4"/>
    </row>
    <row r="172" spans="1:12" ht="15" customHeight="1">
      <c r="A172" s="7">
        <v>50</v>
      </c>
      <c r="B172" s="8"/>
      <c r="C172" s="7"/>
      <c r="D172" s="7"/>
      <c r="E172" s="8"/>
      <c r="F172" s="8"/>
      <c r="G172" s="59"/>
      <c r="H172" s="8"/>
      <c r="I172" s="7"/>
      <c r="J172" s="7"/>
      <c r="K172" s="4"/>
      <c r="L172" s="4"/>
    </row>
    <row r="173" spans="1:12" ht="15" customHeight="1">
      <c r="A173" s="7">
        <v>51</v>
      </c>
      <c r="B173" s="8"/>
      <c r="C173" s="7"/>
      <c r="D173" s="7"/>
      <c r="E173" s="8"/>
      <c r="F173" s="8"/>
      <c r="G173" s="59"/>
      <c r="H173" s="8"/>
      <c r="I173" s="7"/>
      <c r="J173" s="7"/>
      <c r="K173" s="4"/>
      <c r="L173" s="4"/>
    </row>
    <row r="174" spans="1:12" ht="15" customHeight="1">
      <c r="A174" s="7"/>
      <c r="B174" s="8"/>
      <c r="C174" s="7"/>
      <c r="D174" s="7"/>
      <c r="E174" s="8"/>
      <c r="F174" s="8"/>
      <c r="G174" s="59"/>
      <c r="H174" s="8"/>
      <c r="I174" s="7"/>
      <c r="J174" s="7"/>
      <c r="K174" s="4"/>
      <c r="L174" s="4"/>
    </row>
    <row r="175" spans="1:12" ht="15" customHeight="1">
      <c r="A175" s="58"/>
      <c r="B175" s="81"/>
      <c r="C175" s="82"/>
      <c r="D175" s="82"/>
      <c r="E175" s="81"/>
      <c r="F175" s="5"/>
      <c r="G175" s="83"/>
      <c r="H175" s="81"/>
      <c r="I175" s="82"/>
      <c r="J175" s="82"/>
      <c r="K175" s="4"/>
      <c r="L175" s="4"/>
    </row>
    <row r="176" spans="1:12" s="45" customFormat="1" ht="33" customHeight="1">
      <c r="A176" s="51"/>
      <c r="B176" s="90" t="s">
        <v>50</v>
      </c>
      <c r="C176" s="90"/>
      <c r="D176" s="90"/>
      <c r="E176" s="28"/>
      <c r="F176" s="37"/>
      <c r="G176" s="90" t="s">
        <v>21</v>
      </c>
      <c r="H176" s="90"/>
      <c r="I176" s="90"/>
      <c r="J176" s="90"/>
      <c r="K176" s="46"/>
      <c r="L176" s="46"/>
    </row>
    <row r="177" spans="1:12" s="45" customFormat="1" ht="6.75" customHeight="1">
      <c r="A177" s="51"/>
      <c r="B177" s="53"/>
      <c r="C177" s="53"/>
      <c r="D177" s="53"/>
      <c r="E177" s="28"/>
      <c r="F177" s="37"/>
      <c r="G177" s="65"/>
      <c r="H177" s="53"/>
      <c r="I177" s="53"/>
      <c r="J177" s="53"/>
      <c r="K177" s="46"/>
      <c r="L177" s="46"/>
    </row>
    <row r="178" spans="1:12" ht="34.5" customHeight="1">
      <c r="A178" s="29" t="s">
        <v>17</v>
      </c>
      <c r="B178" s="29" t="s">
        <v>16</v>
      </c>
      <c r="C178" s="29" t="s">
        <v>18</v>
      </c>
      <c r="D178" s="29" t="s">
        <v>19</v>
      </c>
      <c r="E178" s="29" t="s">
        <v>15</v>
      </c>
      <c r="F178" s="42"/>
      <c r="G178" s="66" t="s">
        <v>20</v>
      </c>
      <c r="H178" s="42"/>
      <c r="I178" s="29" t="s">
        <v>0</v>
      </c>
      <c r="J178" s="29" t="s">
        <v>1</v>
      </c>
      <c r="K178" s="4"/>
      <c r="L178" s="4"/>
    </row>
    <row r="179" spans="1:12" ht="15" customHeight="1">
      <c r="A179" s="7">
        <v>1</v>
      </c>
      <c r="B179" s="8" t="s">
        <v>11</v>
      </c>
      <c r="C179" s="7">
        <v>2000</v>
      </c>
      <c r="D179" s="7">
        <v>627</v>
      </c>
      <c r="E179" s="8" t="s">
        <v>30</v>
      </c>
      <c r="F179" s="8"/>
      <c r="G179" s="59">
        <v>0.0024347222222222222</v>
      </c>
      <c r="H179" s="8"/>
      <c r="I179" s="7">
        <f aca="true" t="shared" si="4" ref="I179:I213">_xlfn.IFERROR(_xlfn.RANK.EQ(G179,$G$179:$G$213,1),"N")</f>
        <v>1</v>
      </c>
      <c r="J179" s="7"/>
      <c r="K179" s="4"/>
      <c r="L179" s="4"/>
    </row>
    <row r="180" spans="1:12" ht="15" customHeight="1">
      <c r="A180" s="7">
        <v>2</v>
      </c>
      <c r="B180" s="8" t="s">
        <v>66</v>
      </c>
      <c r="C180" s="7">
        <v>2000</v>
      </c>
      <c r="D180" s="7">
        <v>5</v>
      </c>
      <c r="E180" s="8" t="s">
        <v>9</v>
      </c>
      <c r="F180" s="8"/>
      <c r="G180" s="59">
        <v>0.002537384259259259</v>
      </c>
      <c r="H180" s="8"/>
      <c r="I180" s="7">
        <f t="shared" si="4"/>
        <v>2</v>
      </c>
      <c r="J180" s="7"/>
      <c r="K180" s="4"/>
      <c r="L180" s="4"/>
    </row>
    <row r="181" spans="1:12" ht="15" customHeight="1">
      <c r="A181" s="7">
        <v>3</v>
      </c>
      <c r="B181" s="8" t="s">
        <v>188</v>
      </c>
      <c r="C181" s="7">
        <v>2000</v>
      </c>
      <c r="D181" s="7">
        <v>83</v>
      </c>
      <c r="E181" s="8" t="s">
        <v>178</v>
      </c>
      <c r="F181" s="8"/>
      <c r="G181" s="59">
        <v>0.002546296296296296</v>
      </c>
      <c r="H181" s="8"/>
      <c r="I181" s="7">
        <f t="shared" si="4"/>
        <v>3</v>
      </c>
      <c r="J181" s="7"/>
      <c r="K181" s="4"/>
      <c r="L181" s="4"/>
    </row>
    <row r="182" spans="1:12" ht="15" customHeight="1">
      <c r="A182" s="7">
        <v>4</v>
      </c>
      <c r="B182" s="8" t="s">
        <v>193</v>
      </c>
      <c r="C182" s="7">
        <v>2000</v>
      </c>
      <c r="D182" s="7">
        <v>90</v>
      </c>
      <c r="E182" s="8" t="s">
        <v>180</v>
      </c>
      <c r="F182" s="8"/>
      <c r="G182" s="59">
        <v>0.0025518518518518516</v>
      </c>
      <c r="H182" s="8"/>
      <c r="I182" s="7">
        <f t="shared" si="4"/>
        <v>4</v>
      </c>
      <c r="J182" s="7"/>
      <c r="K182" s="4"/>
      <c r="L182" s="4"/>
    </row>
    <row r="183" spans="1:12" ht="15" customHeight="1">
      <c r="A183" s="7">
        <v>5</v>
      </c>
      <c r="B183" s="8" t="s">
        <v>310</v>
      </c>
      <c r="C183" s="7">
        <v>2000</v>
      </c>
      <c r="D183" s="7">
        <v>287</v>
      </c>
      <c r="E183" s="8" t="s">
        <v>303</v>
      </c>
      <c r="F183" s="8"/>
      <c r="G183" s="59">
        <v>0.00261875</v>
      </c>
      <c r="H183" s="8"/>
      <c r="I183" s="7">
        <f t="shared" si="4"/>
        <v>5</v>
      </c>
      <c r="J183" s="7" t="s">
        <v>3</v>
      </c>
      <c r="K183" s="4"/>
      <c r="L183" s="4"/>
    </row>
    <row r="184" spans="1:12" ht="15" customHeight="1">
      <c r="A184" s="7">
        <v>6</v>
      </c>
      <c r="B184" s="8" t="s">
        <v>314</v>
      </c>
      <c r="C184" s="7">
        <v>2001</v>
      </c>
      <c r="D184" s="7">
        <v>283</v>
      </c>
      <c r="E184" s="8" t="s">
        <v>303</v>
      </c>
      <c r="F184" s="8"/>
      <c r="G184" s="59">
        <v>0.002640740740740741</v>
      </c>
      <c r="H184" s="8"/>
      <c r="I184" s="7">
        <f t="shared" si="4"/>
        <v>6</v>
      </c>
      <c r="J184" s="24"/>
      <c r="K184" s="4"/>
      <c r="L184" s="4"/>
    </row>
    <row r="185" spans="1:12" ht="15" customHeight="1">
      <c r="A185" s="7">
        <v>7</v>
      </c>
      <c r="B185" s="8" t="s">
        <v>190</v>
      </c>
      <c r="C185" s="7">
        <v>2001</v>
      </c>
      <c r="D185" s="7">
        <v>85</v>
      </c>
      <c r="E185" s="8" t="s">
        <v>178</v>
      </c>
      <c r="F185" s="8"/>
      <c r="G185" s="59">
        <v>0.0026777777777777776</v>
      </c>
      <c r="H185" s="8"/>
      <c r="I185" s="7">
        <f t="shared" si="4"/>
        <v>7</v>
      </c>
      <c r="J185" s="7"/>
      <c r="K185" s="4"/>
      <c r="L185" s="4"/>
    </row>
    <row r="186" spans="1:12" ht="15" customHeight="1">
      <c r="A186" s="7">
        <v>8</v>
      </c>
      <c r="B186" s="8" t="s">
        <v>289</v>
      </c>
      <c r="C186" s="7">
        <v>2001</v>
      </c>
      <c r="D186" s="7">
        <v>43</v>
      </c>
      <c r="E186" s="8" t="s">
        <v>283</v>
      </c>
      <c r="F186" s="8"/>
      <c r="G186" s="59">
        <v>0.0027012731481481484</v>
      </c>
      <c r="H186" s="8"/>
      <c r="I186" s="7">
        <f t="shared" si="4"/>
        <v>8</v>
      </c>
      <c r="J186" s="7"/>
      <c r="K186" s="4"/>
      <c r="L186" s="4"/>
    </row>
    <row r="187" spans="1:12" ht="15" customHeight="1">
      <c r="A187" s="7">
        <v>9</v>
      </c>
      <c r="B187" s="8" t="s">
        <v>160</v>
      </c>
      <c r="C187" s="7">
        <v>2001</v>
      </c>
      <c r="D187" s="7">
        <v>201</v>
      </c>
      <c r="E187" s="8" t="s">
        <v>153</v>
      </c>
      <c r="F187" s="8"/>
      <c r="G187" s="59">
        <v>0.0027247685185185187</v>
      </c>
      <c r="H187" s="8"/>
      <c r="I187" s="7">
        <f t="shared" si="4"/>
        <v>9</v>
      </c>
      <c r="J187" s="7"/>
      <c r="K187" s="4"/>
      <c r="L187" s="4"/>
    </row>
    <row r="188" spans="1:12" ht="15" customHeight="1">
      <c r="A188" s="7">
        <v>10</v>
      </c>
      <c r="B188" s="8" t="s">
        <v>84</v>
      </c>
      <c r="C188" s="7">
        <v>2000</v>
      </c>
      <c r="D188" s="7">
        <v>172</v>
      </c>
      <c r="E188" s="8" t="s">
        <v>13</v>
      </c>
      <c r="F188" s="8"/>
      <c r="G188" s="59">
        <v>0.0027508101851851856</v>
      </c>
      <c r="H188" s="8"/>
      <c r="I188" s="7">
        <f t="shared" si="4"/>
        <v>10</v>
      </c>
      <c r="J188" s="7"/>
      <c r="K188" s="4"/>
      <c r="L188" s="4"/>
    </row>
    <row r="189" spans="1:12" ht="15" customHeight="1">
      <c r="A189" s="7">
        <v>11</v>
      </c>
      <c r="B189" s="8" t="s">
        <v>192</v>
      </c>
      <c r="C189" s="7">
        <v>2000</v>
      </c>
      <c r="D189" s="7">
        <v>89</v>
      </c>
      <c r="E189" s="8" t="s">
        <v>180</v>
      </c>
      <c r="F189" s="8"/>
      <c r="G189" s="59">
        <v>0.0027664351851851856</v>
      </c>
      <c r="H189" s="8"/>
      <c r="I189" s="7">
        <f t="shared" si="4"/>
        <v>11</v>
      </c>
      <c r="J189" s="7"/>
      <c r="K189" s="4"/>
      <c r="L189" s="4"/>
    </row>
    <row r="190" spans="1:12" ht="15" customHeight="1">
      <c r="A190" s="7">
        <v>12</v>
      </c>
      <c r="B190" s="8" t="s">
        <v>268</v>
      </c>
      <c r="C190" s="7">
        <v>2000</v>
      </c>
      <c r="D190" s="7">
        <v>1005</v>
      </c>
      <c r="E190" s="8" t="s">
        <v>258</v>
      </c>
      <c r="F190" s="8"/>
      <c r="G190" s="59">
        <v>0.0027724537037037036</v>
      </c>
      <c r="H190" s="8"/>
      <c r="I190" s="7">
        <f t="shared" si="4"/>
        <v>12</v>
      </c>
      <c r="J190" s="7"/>
      <c r="K190" s="4"/>
      <c r="L190" s="4"/>
    </row>
    <row r="191" spans="1:12" ht="15" customHeight="1">
      <c r="A191" s="7">
        <v>13</v>
      </c>
      <c r="B191" s="8" t="s">
        <v>290</v>
      </c>
      <c r="C191" s="7">
        <v>2001</v>
      </c>
      <c r="D191" s="7">
        <v>44</v>
      </c>
      <c r="E191" s="8" t="s">
        <v>283</v>
      </c>
      <c r="F191" s="8"/>
      <c r="G191" s="59">
        <v>0.0028013888888888884</v>
      </c>
      <c r="H191" s="8"/>
      <c r="I191" s="7">
        <f t="shared" si="4"/>
        <v>13</v>
      </c>
      <c r="J191" s="7"/>
      <c r="K191" s="4"/>
      <c r="L191" s="4"/>
    </row>
    <row r="192" spans="1:12" ht="15" customHeight="1">
      <c r="A192" s="7">
        <v>14</v>
      </c>
      <c r="B192" s="8" t="s">
        <v>240</v>
      </c>
      <c r="C192" s="7">
        <v>2001</v>
      </c>
      <c r="D192" s="7">
        <v>718</v>
      </c>
      <c r="E192" s="8" t="s">
        <v>231</v>
      </c>
      <c r="F192" s="8"/>
      <c r="G192" s="59">
        <v>0.0028217592592592595</v>
      </c>
      <c r="H192" s="8"/>
      <c r="I192" s="7">
        <f t="shared" si="4"/>
        <v>14</v>
      </c>
      <c r="J192" s="7"/>
      <c r="K192" s="4"/>
      <c r="L192" s="4"/>
    </row>
    <row r="193" spans="1:12" ht="15" customHeight="1">
      <c r="A193" s="7">
        <v>15</v>
      </c>
      <c r="B193" s="8" t="s">
        <v>147</v>
      </c>
      <c r="C193" s="7">
        <v>2000</v>
      </c>
      <c r="D193" s="7">
        <v>942</v>
      </c>
      <c r="E193" s="8" t="s">
        <v>142</v>
      </c>
      <c r="F193" s="8"/>
      <c r="G193" s="59">
        <v>0.002835069444444444</v>
      </c>
      <c r="H193" s="8"/>
      <c r="I193" s="7">
        <f t="shared" si="4"/>
        <v>15</v>
      </c>
      <c r="J193" s="7"/>
      <c r="K193" s="4"/>
      <c r="L193" s="4"/>
    </row>
    <row r="194" spans="1:12" ht="15" customHeight="1">
      <c r="A194" s="7">
        <v>16</v>
      </c>
      <c r="B194" s="8" t="s">
        <v>337</v>
      </c>
      <c r="C194" s="7">
        <v>2000</v>
      </c>
      <c r="D194" s="7">
        <v>6</v>
      </c>
      <c r="E194" s="8" t="s">
        <v>9</v>
      </c>
      <c r="F194" s="8"/>
      <c r="G194" s="59">
        <v>0.0028437499999999995</v>
      </c>
      <c r="H194" s="8"/>
      <c r="I194" s="7">
        <f t="shared" si="4"/>
        <v>16</v>
      </c>
      <c r="J194" s="7"/>
      <c r="K194" s="4"/>
      <c r="L194" s="4"/>
    </row>
    <row r="195" spans="1:12" ht="15" customHeight="1">
      <c r="A195" s="7">
        <v>17</v>
      </c>
      <c r="B195" s="8" t="s">
        <v>191</v>
      </c>
      <c r="C195" s="7">
        <v>2001</v>
      </c>
      <c r="D195" s="7">
        <v>86</v>
      </c>
      <c r="E195" s="8" t="s">
        <v>178</v>
      </c>
      <c r="F195" s="8"/>
      <c r="G195" s="59">
        <v>0.002861111111111111</v>
      </c>
      <c r="H195" s="8"/>
      <c r="I195" s="7">
        <f t="shared" si="4"/>
        <v>17</v>
      </c>
      <c r="J195" s="7"/>
      <c r="K195" s="4"/>
      <c r="L195" s="4"/>
    </row>
    <row r="196" spans="1:12" ht="15" customHeight="1">
      <c r="A196" s="7">
        <v>18</v>
      </c>
      <c r="B196" s="8" t="s">
        <v>198</v>
      </c>
      <c r="C196" s="7">
        <v>2001</v>
      </c>
      <c r="D196" s="7">
        <v>94</v>
      </c>
      <c r="E196" s="8" t="s">
        <v>195</v>
      </c>
      <c r="F196" s="8"/>
      <c r="G196" s="59">
        <v>0.002881365740740741</v>
      </c>
      <c r="H196" s="8"/>
      <c r="I196" s="7">
        <f t="shared" si="4"/>
        <v>18</v>
      </c>
      <c r="J196" s="7" t="s">
        <v>3</v>
      </c>
      <c r="K196" s="4"/>
      <c r="L196" s="4"/>
    </row>
    <row r="197" spans="1:12" ht="15" customHeight="1">
      <c r="A197" s="7">
        <v>19</v>
      </c>
      <c r="B197" s="8" t="s">
        <v>194</v>
      </c>
      <c r="C197" s="7">
        <v>2001</v>
      </c>
      <c r="D197" s="7">
        <v>91</v>
      </c>
      <c r="E197" s="8" t="s">
        <v>180</v>
      </c>
      <c r="F197" s="8"/>
      <c r="G197" s="59">
        <v>0.0028893518518518517</v>
      </c>
      <c r="H197" s="8"/>
      <c r="I197" s="7">
        <f t="shared" si="4"/>
        <v>19</v>
      </c>
      <c r="J197" s="7"/>
      <c r="K197" s="4"/>
      <c r="L197" s="4"/>
    </row>
    <row r="198" spans="1:12" ht="15" customHeight="1">
      <c r="A198" s="7">
        <v>20</v>
      </c>
      <c r="B198" s="8" t="s">
        <v>67</v>
      </c>
      <c r="C198" s="7">
        <v>2000</v>
      </c>
      <c r="D198" s="7">
        <v>14</v>
      </c>
      <c r="E198" s="8" t="s">
        <v>9</v>
      </c>
      <c r="F198" s="8"/>
      <c r="G198" s="59">
        <v>0.002908796296296296</v>
      </c>
      <c r="H198" s="8"/>
      <c r="I198" s="7">
        <f t="shared" si="4"/>
        <v>20</v>
      </c>
      <c r="J198" s="7"/>
      <c r="K198" s="4"/>
      <c r="L198" s="4"/>
    </row>
    <row r="199" spans="1:12" ht="15" customHeight="1">
      <c r="A199" s="7">
        <v>21</v>
      </c>
      <c r="B199" s="8" t="s">
        <v>212</v>
      </c>
      <c r="C199" s="7">
        <v>2001</v>
      </c>
      <c r="D199" s="7">
        <v>408</v>
      </c>
      <c r="E199" s="8" t="s">
        <v>207</v>
      </c>
      <c r="F199" s="8"/>
      <c r="G199" s="59">
        <v>0.0029200231481481477</v>
      </c>
      <c r="H199" s="8"/>
      <c r="I199" s="7">
        <f t="shared" si="4"/>
        <v>21</v>
      </c>
      <c r="J199" s="7"/>
      <c r="K199" s="4"/>
      <c r="L199" s="4"/>
    </row>
    <row r="200" spans="1:12" ht="15" customHeight="1">
      <c r="A200" s="7">
        <v>22</v>
      </c>
      <c r="B200" s="8" t="s">
        <v>52</v>
      </c>
      <c r="C200" s="7">
        <v>2000</v>
      </c>
      <c r="D200" s="7">
        <v>927</v>
      </c>
      <c r="E200" s="8" t="s">
        <v>40</v>
      </c>
      <c r="F200" s="8"/>
      <c r="G200" s="59">
        <v>0.002940046296296296</v>
      </c>
      <c r="H200" s="8"/>
      <c r="I200" s="7">
        <f t="shared" si="4"/>
        <v>22</v>
      </c>
      <c r="J200" s="7"/>
      <c r="K200" s="4"/>
      <c r="L200" s="4"/>
    </row>
    <row r="201" spans="1:12" ht="15" customHeight="1">
      <c r="A201" s="7">
        <v>23</v>
      </c>
      <c r="B201" s="8" t="s">
        <v>51</v>
      </c>
      <c r="C201" s="7">
        <v>2000</v>
      </c>
      <c r="D201" s="7">
        <v>468</v>
      </c>
      <c r="E201" s="8" t="s">
        <v>35</v>
      </c>
      <c r="F201" s="8"/>
      <c r="G201" s="68">
        <v>0.002954050925925926</v>
      </c>
      <c r="H201" s="8"/>
      <c r="I201" s="7">
        <f t="shared" si="4"/>
        <v>23</v>
      </c>
      <c r="J201" s="7"/>
      <c r="K201" s="4"/>
      <c r="L201" s="4"/>
    </row>
    <row r="202" spans="1:12" ht="15" customHeight="1">
      <c r="A202" s="7">
        <v>24</v>
      </c>
      <c r="B202" s="8" t="s">
        <v>213</v>
      </c>
      <c r="C202" s="7">
        <v>2001</v>
      </c>
      <c r="D202" s="7">
        <v>407</v>
      </c>
      <c r="E202" s="8" t="s">
        <v>207</v>
      </c>
      <c r="F202" s="8"/>
      <c r="G202" s="59">
        <v>0.00297037037037037</v>
      </c>
      <c r="H202" s="8"/>
      <c r="I202" s="7">
        <f t="shared" si="4"/>
        <v>24</v>
      </c>
      <c r="J202" s="7"/>
      <c r="K202" s="4"/>
      <c r="L202" s="4"/>
    </row>
    <row r="203" spans="1:12" ht="15" customHeight="1">
      <c r="A203" s="7">
        <v>25</v>
      </c>
      <c r="B203" s="8" t="s">
        <v>196</v>
      </c>
      <c r="C203" s="7">
        <v>2001</v>
      </c>
      <c r="D203" s="7">
        <v>92</v>
      </c>
      <c r="E203" s="8" t="s">
        <v>195</v>
      </c>
      <c r="F203" s="8"/>
      <c r="G203" s="59">
        <v>0.003035416666666667</v>
      </c>
      <c r="H203" s="8"/>
      <c r="I203" s="7">
        <f t="shared" si="4"/>
        <v>25</v>
      </c>
      <c r="J203" s="7" t="s">
        <v>3</v>
      </c>
      <c r="K203" s="4"/>
      <c r="L203" s="4"/>
    </row>
    <row r="204" spans="1:12" ht="15" customHeight="1">
      <c r="A204" s="7">
        <v>26</v>
      </c>
      <c r="B204" s="8" t="s">
        <v>127</v>
      </c>
      <c r="C204" s="7">
        <v>2000</v>
      </c>
      <c r="D204" s="7">
        <v>245</v>
      </c>
      <c r="E204" s="8" t="s">
        <v>124</v>
      </c>
      <c r="F204" s="8"/>
      <c r="G204" s="59">
        <v>0.0030820601851851855</v>
      </c>
      <c r="H204" s="8"/>
      <c r="I204" s="7">
        <f t="shared" si="4"/>
        <v>26</v>
      </c>
      <c r="J204" s="7"/>
      <c r="K204" s="4"/>
      <c r="L204" s="4"/>
    </row>
    <row r="205" spans="1:12" ht="15" customHeight="1">
      <c r="A205" s="7">
        <v>27</v>
      </c>
      <c r="B205" s="8" t="s">
        <v>121</v>
      </c>
      <c r="C205" s="7">
        <v>2001</v>
      </c>
      <c r="D205" s="7">
        <v>337</v>
      </c>
      <c r="E205" s="8" t="s">
        <v>105</v>
      </c>
      <c r="F205" s="8"/>
      <c r="G205" s="59">
        <v>0.00311712962962963</v>
      </c>
      <c r="H205" s="8"/>
      <c r="I205" s="7">
        <f t="shared" si="4"/>
        <v>27</v>
      </c>
      <c r="J205" s="7"/>
      <c r="K205" s="4"/>
      <c r="L205" s="4"/>
    </row>
    <row r="206" spans="1:12" ht="15" customHeight="1">
      <c r="A206" s="7">
        <v>28</v>
      </c>
      <c r="B206" s="8" t="s">
        <v>10</v>
      </c>
      <c r="C206" s="7">
        <v>2000</v>
      </c>
      <c r="D206" s="7">
        <v>467</v>
      </c>
      <c r="E206" s="8" t="s">
        <v>35</v>
      </c>
      <c r="F206" s="8"/>
      <c r="G206" s="59">
        <v>0.0031533564814814814</v>
      </c>
      <c r="H206" s="8"/>
      <c r="I206" s="7">
        <f t="shared" si="4"/>
        <v>28</v>
      </c>
      <c r="J206" s="7"/>
      <c r="K206" s="4"/>
      <c r="L206" s="4"/>
    </row>
    <row r="207" spans="1:12" ht="15" customHeight="1">
      <c r="A207" s="7">
        <v>29</v>
      </c>
      <c r="B207" s="8" t="s">
        <v>85</v>
      </c>
      <c r="C207" s="7">
        <v>2001</v>
      </c>
      <c r="D207" s="7">
        <v>173</v>
      </c>
      <c r="E207" s="8" t="s">
        <v>13</v>
      </c>
      <c r="F207" s="8"/>
      <c r="G207" s="59" t="s">
        <v>325</v>
      </c>
      <c r="H207" s="8"/>
      <c r="I207" s="7" t="str">
        <f t="shared" si="4"/>
        <v>N</v>
      </c>
      <c r="J207" s="7" t="s">
        <v>3</v>
      </c>
      <c r="K207" s="4"/>
      <c r="L207" s="4"/>
    </row>
    <row r="208" spans="1:12" ht="15" customHeight="1">
      <c r="A208" s="7">
        <v>30</v>
      </c>
      <c r="B208" s="8" t="s">
        <v>120</v>
      </c>
      <c r="C208" s="7">
        <v>2001</v>
      </c>
      <c r="D208" s="7">
        <v>336</v>
      </c>
      <c r="E208" s="8" t="s">
        <v>105</v>
      </c>
      <c r="F208" s="8"/>
      <c r="G208" s="59" t="s">
        <v>325</v>
      </c>
      <c r="H208" s="8"/>
      <c r="I208" s="7" t="str">
        <f t="shared" si="4"/>
        <v>N</v>
      </c>
      <c r="J208" s="7"/>
      <c r="K208" s="4"/>
      <c r="L208" s="4"/>
    </row>
    <row r="209" spans="1:12" ht="15" customHeight="1">
      <c r="A209" s="7">
        <v>31</v>
      </c>
      <c r="B209" s="8" t="s">
        <v>148</v>
      </c>
      <c r="C209" s="7">
        <v>2001</v>
      </c>
      <c r="D209" s="7">
        <v>949</v>
      </c>
      <c r="E209" s="8" t="s">
        <v>142</v>
      </c>
      <c r="F209" s="8"/>
      <c r="G209" s="68" t="s">
        <v>325</v>
      </c>
      <c r="H209" s="8"/>
      <c r="I209" s="7" t="str">
        <f t="shared" si="4"/>
        <v>N</v>
      </c>
      <c r="J209" s="7"/>
      <c r="K209" s="4"/>
      <c r="L209" s="4"/>
    </row>
    <row r="210" spans="1:12" ht="15" customHeight="1">
      <c r="A210" s="7">
        <v>32</v>
      </c>
      <c r="B210" s="8" t="s">
        <v>189</v>
      </c>
      <c r="C210" s="7">
        <v>2001</v>
      </c>
      <c r="D210" s="7">
        <v>84</v>
      </c>
      <c r="E210" s="8" t="s">
        <v>178</v>
      </c>
      <c r="F210" s="8"/>
      <c r="G210" s="59" t="s">
        <v>325</v>
      </c>
      <c r="H210" s="8"/>
      <c r="I210" s="7" t="str">
        <f t="shared" si="4"/>
        <v>N</v>
      </c>
      <c r="J210" s="7"/>
      <c r="K210" s="4"/>
      <c r="L210" s="4"/>
    </row>
    <row r="211" spans="1:12" ht="15" customHeight="1">
      <c r="A211" s="7">
        <v>33</v>
      </c>
      <c r="B211" s="8" t="s">
        <v>197</v>
      </c>
      <c r="C211" s="7">
        <v>2001</v>
      </c>
      <c r="D211" s="7">
        <v>93</v>
      </c>
      <c r="E211" s="8" t="s">
        <v>195</v>
      </c>
      <c r="F211" s="8"/>
      <c r="G211" s="59" t="s">
        <v>325</v>
      </c>
      <c r="H211" s="24"/>
      <c r="I211" s="7" t="str">
        <f t="shared" si="4"/>
        <v>N</v>
      </c>
      <c r="J211" s="7" t="s">
        <v>3</v>
      </c>
      <c r="K211" s="4"/>
      <c r="L211" s="4"/>
    </row>
    <row r="212" spans="1:12" ht="15" customHeight="1">
      <c r="A212" s="7">
        <v>34</v>
      </c>
      <c r="B212" s="8" t="s">
        <v>239</v>
      </c>
      <c r="C212" s="7">
        <v>2000</v>
      </c>
      <c r="D212" s="7">
        <v>701</v>
      </c>
      <c r="E212" s="8" t="s">
        <v>231</v>
      </c>
      <c r="F212" s="8"/>
      <c r="G212" s="68" t="s">
        <v>325</v>
      </c>
      <c r="H212" s="8"/>
      <c r="I212" s="7" t="str">
        <f t="shared" si="4"/>
        <v>N</v>
      </c>
      <c r="J212" s="7" t="s">
        <v>3</v>
      </c>
      <c r="K212" s="4"/>
      <c r="L212" s="4"/>
    </row>
    <row r="213" spans="1:12" ht="15" customHeight="1">
      <c r="A213" s="7">
        <v>35</v>
      </c>
      <c r="B213" s="8" t="s">
        <v>291</v>
      </c>
      <c r="C213" s="7">
        <v>2000</v>
      </c>
      <c r="D213" s="7">
        <v>45</v>
      </c>
      <c r="E213" s="8" t="s">
        <v>283</v>
      </c>
      <c r="F213" s="8"/>
      <c r="G213" s="59" t="s">
        <v>325</v>
      </c>
      <c r="H213" s="8"/>
      <c r="I213" s="7" t="str">
        <f t="shared" si="4"/>
        <v>N</v>
      </c>
      <c r="J213" s="7"/>
      <c r="K213" s="4"/>
      <c r="L213" s="4"/>
    </row>
    <row r="214" spans="1:12" ht="15" customHeight="1">
      <c r="A214" s="58"/>
      <c r="B214" s="81"/>
      <c r="C214" s="82"/>
      <c r="D214" s="82"/>
      <c r="E214" s="81"/>
      <c r="F214" s="5"/>
      <c r="G214" s="83"/>
      <c r="H214" s="81"/>
      <c r="I214" s="82"/>
      <c r="J214" s="84"/>
      <c r="K214" s="4"/>
      <c r="L214" s="4"/>
    </row>
    <row r="215" spans="1:12" s="45" customFormat="1" ht="33" customHeight="1">
      <c r="A215" s="51"/>
      <c r="B215" s="90" t="s">
        <v>59</v>
      </c>
      <c r="C215" s="90"/>
      <c r="D215" s="90"/>
      <c r="E215" s="28"/>
      <c r="F215" s="36"/>
      <c r="G215" s="90" t="s">
        <v>21</v>
      </c>
      <c r="H215" s="90"/>
      <c r="I215" s="90"/>
      <c r="J215" s="90"/>
      <c r="K215" s="46"/>
      <c r="L215" s="46"/>
    </row>
    <row r="216" spans="1:12" s="45" customFormat="1" ht="8.25" customHeight="1">
      <c r="A216" s="51"/>
      <c r="B216" s="53"/>
      <c r="C216" s="53"/>
      <c r="D216" s="53"/>
      <c r="E216" s="28"/>
      <c r="F216" s="36"/>
      <c r="G216" s="65"/>
      <c r="H216" s="53"/>
      <c r="I216" s="53"/>
      <c r="J216" s="53"/>
      <c r="K216" s="46"/>
      <c r="L216" s="46"/>
    </row>
    <row r="217" spans="1:12" ht="30" customHeight="1">
      <c r="A217" s="29" t="s">
        <v>17</v>
      </c>
      <c r="B217" s="29" t="s">
        <v>16</v>
      </c>
      <c r="C217" s="29" t="s">
        <v>18</v>
      </c>
      <c r="D217" s="29" t="s">
        <v>19</v>
      </c>
      <c r="E217" s="29" t="s">
        <v>15</v>
      </c>
      <c r="F217" s="42"/>
      <c r="G217" s="66" t="s">
        <v>20</v>
      </c>
      <c r="H217" s="42"/>
      <c r="I217" s="29" t="s">
        <v>0</v>
      </c>
      <c r="J217" s="29" t="s">
        <v>1</v>
      </c>
      <c r="K217" s="4"/>
      <c r="L217" s="4"/>
    </row>
    <row r="218" spans="1:12" ht="15" customHeight="1">
      <c r="A218" s="7">
        <v>1</v>
      </c>
      <c r="B218" s="8" t="s">
        <v>69</v>
      </c>
      <c r="C218" s="7">
        <v>1998</v>
      </c>
      <c r="D218" s="7">
        <v>9</v>
      </c>
      <c r="E218" s="8" t="s">
        <v>9</v>
      </c>
      <c r="F218" s="8"/>
      <c r="G218" s="59">
        <v>0.002409259259259259</v>
      </c>
      <c r="H218" s="24"/>
      <c r="I218" s="7">
        <f aca="true" t="shared" si="5" ref="I218:I236">_xlfn.IFERROR(_xlfn.RANK.EQ(G218,$G$218:$G$236,1),"N")</f>
        <v>1</v>
      </c>
      <c r="J218" s="25"/>
      <c r="K218" s="4"/>
      <c r="L218" s="4"/>
    </row>
    <row r="219" spans="1:12" ht="15" customHeight="1">
      <c r="A219" s="7">
        <v>2</v>
      </c>
      <c r="B219" s="8" t="s">
        <v>128</v>
      </c>
      <c r="C219" s="7">
        <v>1999</v>
      </c>
      <c r="D219" s="7">
        <v>244</v>
      </c>
      <c r="E219" s="8" t="s">
        <v>124</v>
      </c>
      <c r="F219" s="8"/>
      <c r="G219" s="59">
        <v>0.0025041666666666667</v>
      </c>
      <c r="H219" s="8"/>
      <c r="I219" s="7">
        <f t="shared" si="5"/>
        <v>2</v>
      </c>
      <c r="J219" s="7"/>
      <c r="K219" s="4"/>
      <c r="L219" s="4"/>
    </row>
    <row r="220" spans="1:12" ht="15" customHeight="1">
      <c r="A220" s="7">
        <v>3</v>
      </c>
      <c r="B220" s="27" t="s">
        <v>203</v>
      </c>
      <c r="C220" s="7">
        <v>1998</v>
      </c>
      <c r="D220" s="7">
        <v>90</v>
      </c>
      <c r="E220" s="8" t="s">
        <v>178</v>
      </c>
      <c r="F220" s="8"/>
      <c r="G220" s="59">
        <v>0.0025193287037037037</v>
      </c>
      <c r="H220" s="8"/>
      <c r="I220" s="7">
        <f t="shared" si="5"/>
        <v>3</v>
      </c>
      <c r="J220" s="25"/>
      <c r="K220" s="4"/>
      <c r="L220" s="4"/>
    </row>
    <row r="221" spans="1:12" ht="15" customHeight="1">
      <c r="A221" s="7">
        <v>4</v>
      </c>
      <c r="B221" s="8" t="s">
        <v>102</v>
      </c>
      <c r="C221" s="7">
        <v>1999</v>
      </c>
      <c r="D221" s="7">
        <v>504</v>
      </c>
      <c r="E221" s="8" t="s">
        <v>95</v>
      </c>
      <c r="F221" s="8"/>
      <c r="G221" s="59">
        <v>0.002599189814814815</v>
      </c>
      <c r="H221" s="7"/>
      <c r="I221" s="7">
        <f t="shared" si="5"/>
        <v>4</v>
      </c>
      <c r="J221" s="7"/>
      <c r="K221" s="4"/>
      <c r="L221" s="4"/>
    </row>
    <row r="222" spans="1:12" ht="15" customHeight="1">
      <c r="A222" s="7">
        <v>5</v>
      </c>
      <c r="B222" s="8" t="s">
        <v>270</v>
      </c>
      <c r="C222" s="7">
        <v>1998</v>
      </c>
      <c r="D222" s="7">
        <v>1001</v>
      </c>
      <c r="E222" s="8" t="s">
        <v>258</v>
      </c>
      <c r="F222" s="8"/>
      <c r="G222" s="59">
        <v>0.0026321759259259263</v>
      </c>
      <c r="H222" s="8"/>
      <c r="I222" s="7">
        <f t="shared" si="5"/>
        <v>5</v>
      </c>
      <c r="J222" s="7"/>
      <c r="K222" s="4"/>
      <c r="L222" s="4"/>
    </row>
    <row r="223" spans="1:12" ht="15" customHeight="1">
      <c r="A223" s="7">
        <v>6</v>
      </c>
      <c r="B223" s="8" t="s">
        <v>150</v>
      </c>
      <c r="C223" s="7">
        <v>1999</v>
      </c>
      <c r="D223" s="7">
        <v>941</v>
      </c>
      <c r="E223" s="8" t="s">
        <v>142</v>
      </c>
      <c r="F223" s="8"/>
      <c r="G223" s="59">
        <v>0.002640740740740741</v>
      </c>
      <c r="H223" s="8"/>
      <c r="I223" s="7">
        <f t="shared" si="5"/>
        <v>6</v>
      </c>
      <c r="J223" s="7"/>
      <c r="K223" s="4"/>
      <c r="L223" s="4"/>
    </row>
    <row r="224" spans="1:12" ht="15" customHeight="1">
      <c r="A224" s="7">
        <v>7</v>
      </c>
      <c r="B224" s="8" t="s">
        <v>215</v>
      </c>
      <c r="C224" s="7">
        <v>1999</v>
      </c>
      <c r="D224" s="7">
        <v>416</v>
      </c>
      <c r="E224" s="8" t="s">
        <v>207</v>
      </c>
      <c r="F224" s="8"/>
      <c r="G224" s="59">
        <v>0.0027193287037037034</v>
      </c>
      <c r="H224" s="8"/>
      <c r="I224" s="7">
        <f t="shared" si="5"/>
        <v>7</v>
      </c>
      <c r="J224" s="7"/>
      <c r="K224" s="4"/>
      <c r="L224" s="4"/>
    </row>
    <row r="225" spans="1:12" ht="15" customHeight="1">
      <c r="A225" s="7">
        <v>8</v>
      </c>
      <c r="B225" s="8" t="s">
        <v>316</v>
      </c>
      <c r="C225" s="7">
        <v>1999</v>
      </c>
      <c r="D225" s="7">
        <v>286</v>
      </c>
      <c r="E225" s="8" t="s">
        <v>303</v>
      </c>
      <c r="F225" s="8"/>
      <c r="G225" s="68">
        <v>0.0027409722222222223</v>
      </c>
      <c r="H225" s="7"/>
      <c r="I225" s="7">
        <f t="shared" si="5"/>
        <v>8</v>
      </c>
      <c r="J225" s="7"/>
      <c r="K225" s="4"/>
      <c r="L225" s="4"/>
    </row>
    <row r="226" spans="1:12" ht="15" customHeight="1">
      <c r="A226" s="7">
        <v>9</v>
      </c>
      <c r="B226" s="8" t="s">
        <v>315</v>
      </c>
      <c r="C226" s="7">
        <v>1998</v>
      </c>
      <c r="D226" s="7">
        <v>282</v>
      </c>
      <c r="E226" s="8" t="s">
        <v>303</v>
      </c>
      <c r="F226" s="8"/>
      <c r="G226" s="59">
        <v>0.0027442129629629626</v>
      </c>
      <c r="H226" s="8"/>
      <c r="I226" s="7">
        <f t="shared" si="5"/>
        <v>9</v>
      </c>
      <c r="J226" s="7"/>
      <c r="K226" s="4"/>
      <c r="L226" s="4"/>
    </row>
    <row r="227" spans="1:12" ht="15" customHeight="1">
      <c r="A227" s="7">
        <v>10</v>
      </c>
      <c r="B227" s="8" t="s">
        <v>242</v>
      </c>
      <c r="C227" s="7">
        <v>1998</v>
      </c>
      <c r="D227" s="7">
        <v>719</v>
      </c>
      <c r="E227" s="8" t="s">
        <v>231</v>
      </c>
      <c r="F227" s="8"/>
      <c r="G227" s="59">
        <v>0.0027721064814814813</v>
      </c>
      <c r="H227" s="7"/>
      <c r="I227" s="7">
        <f t="shared" si="5"/>
        <v>10</v>
      </c>
      <c r="J227" s="7"/>
      <c r="K227" s="4"/>
      <c r="L227" s="4"/>
    </row>
    <row r="228" spans="1:12" ht="15" customHeight="1">
      <c r="A228" s="7">
        <v>11</v>
      </c>
      <c r="B228" s="8" t="s">
        <v>202</v>
      </c>
      <c r="C228" s="7">
        <v>1998</v>
      </c>
      <c r="D228" s="7">
        <v>89</v>
      </c>
      <c r="E228" s="8" t="s">
        <v>178</v>
      </c>
      <c r="F228" s="8"/>
      <c r="G228" s="59">
        <v>0.002776504629629629</v>
      </c>
      <c r="H228" s="8"/>
      <c r="I228" s="7">
        <f t="shared" si="5"/>
        <v>11</v>
      </c>
      <c r="J228" s="7"/>
      <c r="K228" s="4"/>
      <c r="L228" s="4"/>
    </row>
    <row r="229" spans="1:12" ht="15" customHeight="1">
      <c r="A229" s="7">
        <v>12</v>
      </c>
      <c r="B229" s="8" t="s">
        <v>205</v>
      </c>
      <c r="C229" s="7">
        <v>1998</v>
      </c>
      <c r="D229" s="7">
        <v>94</v>
      </c>
      <c r="E229" s="8" t="s">
        <v>180</v>
      </c>
      <c r="F229" s="8"/>
      <c r="G229" s="59">
        <v>0.0027811342592592592</v>
      </c>
      <c r="H229" s="7"/>
      <c r="I229" s="7">
        <f t="shared" si="5"/>
        <v>12</v>
      </c>
      <c r="J229" s="7"/>
      <c r="K229" s="4"/>
      <c r="L229" s="4"/>
    </row>
    <row r="230" spans="1:12" ht="15" customHeight="1">
      <c r="A230" s="7">
        <v>13</v>
      </c>
      <c r="B230" s="11" t="s">
        <v>70</v>
      </c>
      <c r="C230" s="47">
        <v>1998</v>
      </c>
      <c r="D230" s="48">
        <v>10</v>
      </c>
      <c r="E230" s="47" t="s">
        <v>9</v>
      </c>
      <c r="F230" s="8"/>
      <c r="G230" s="59">
        <v>0.0029055555555555558</v>
      </c>
      <c r="H230" s="8"/>
      <c r="I230" s="7">
        <f t="shared" si="5"/>
        <v>13</v>
      </c>
      <c r="J230" s="7"/>
      <c r="K230" s="4"/>
      <c r="L230" s="4"/>
    </row>
    <row r="231" spans="1:12" ht="15" customHeight="1">
      <c r="A231" s="7">
        <v>14</v>
      </c>
      <c r="B231" s="8" t="s">
        <v>204</v>
      </c>
      <c r="C231" s="7">
        <v>1999</v>
      </c>
      <c r="D231" s="7">
        <v>93</v>
      </c>
      <c r="E231" s="8" t="s">
        <v>180</v>
      </c>
      <c r="F231" s="8"/>
      <c r="G231" s="59">
        <v>0.0030578703703703705</v>
      </c>
      <c r="H231" s="8"/>
      <c r="I231" s="7">
        <f t="shared" si="5"/>
        <v>14</v>
      </c>
      <c r="J231" s="7"/>
      <c r="K231" s="4"/>
      <c r="L231" s="4"/>
    </row>
    <row r="232" spans="1:12" ht="15" customHeight="1">
      <c r="A232" s="7">
        <v>15</v>
      </c>
      <c r="B232" s="8" t="s">
        <v>60</v>
      </c>
      <c r="C232" s="7">
        <v>1998</v>
      </c>
      <c r="D232" s="7">
        <v>629</v>
      </c>
      <c r="E232" s="8" t="s">
        <v>30</v>
      </c>
      <c r="F232" s="8"/>
      <c r="G232" s="59">
        <v>0.003100925925925926</v>
      </c>
      <c r="H232" s="7"/>
      <c r="I232" s="7">
        <f t="shared" si="5"/>
        <v>15</v>
      </c>
      <c r="J232" s="7"/>
      <c r="K232" s="4"/>
      <c r="L232" s="4"/>
    </row>
    <row r="233" spans="1:12" ht="15" customHeight="1">
      <c r="A233" s="7">
        <v>16</v>
      </c>
      <c r="B233" s="8" t="s">
        <v>216</v>
      </c>
      <c r="C233" s="7">
        <v>1999</v>
      </c>
      <c r="D233" s="7">
        <v>410</v>
      </c>
      <c r="E233" s="8" t="s">
        <v>207</v>
      </c>
      <c r="F233" s="8"/>
      <c r="G233" s="59">
        <v>0.003191666666666667</v>
      </c>
      <c r="H233" s="8"/>
      <c r="I233" s="7">
        <f t="shared" si="5"/>
        <v>16</v>
      </c>
      <c r="J233" s="7"/>
      <c r="K233" s="4"/>
      <c r="L233" s="4"/>
    </row>
    <row r="234" spans="1:12" ht="15" customHeight="1">
      <c r="A234" s="7">
        <v>17</v>
      </c>
      <c r="B234" s="8" t="s">
        <v>167</v>
      </c>
      <c r="C234" s="7">
        <v>1999</v>
      </c>
      <c r="D234" s="7">
        <v>201</v>
      </c>
      <c r="E234" s="8" t="s">
        <v>153</v>
      </c>
      <c r="F234" s="8"/>
      <c r="G234" s="59">
        <v>0.003365972222222222</v>
      </c>
      <c r="H234" s="8"/>
      <c r="I234" s="7">
        <f t="shared" si="5"/>
        <v>17</v>
      </c>
      <c r="J234" s="7"/>
      <c r="K234" s="4"/>
      <c r="L234" s="4"/>
    </row>
    <row r="235" spans="1:12" ht="15" customHeight="1">
      <c r="A235" s="7">
        <v>18</v>
      </c>
      <c r="B235" s="8" t="s">
        <v>229</v>
      </c>
      <c r="C235" s="7">
        <v>1999</v>
      </c>
      <c r="D235" s="7">
        <v>591</v>
      </c>
      <c r="E235" s="8" t="s">
        <v>218</v>
      </c>
      <c r="F235" s="8"/>
      <c r="G235" s="59" t="s">
        <v>325</v>
      </c>
      <c r="H235" s="7"/>
      <c r="I235" s="7" t="str">
        <f t="shared" si="5"/>
        <v>N</v>
      </c>
      <c r="J235" s="7" t="s">
        <v>3</v>
      </c>
      <c r="K235" s="4"/>
      <c r="L235" s="4"/>
    </row>
    <row r="236" spans="1:12" ht="15" customHeight="1">
      <c r="A236" s="7">
        <v>19</v>
      </c>
      <c r="B236" s="8" t="s">
        <v>271</v>
      </c>
      <c r="C236" s="7">
        <v>1998</v>
      </c>
      <c r="D236" s="7">
        <v>1007</v>
      </c>
      <c r="E236" s="8" t="s">
        <v>258</v>
      </c>
      <c r="F236" s="8"/>
      <c r="G236" s="59" t="s">
        <v>325</v>
      </c>
      <c r="H236" s="7"/>
      <c r="I236" s="7" t="str">
        <f t="shared" si="5"/>
        <v>N</v>
      </c>
      <c r="J236" s="7"/>
      <c r="K236" s="4"/>
      <c r="L236" s="4"/>
    </row>
    <row r="237" spans="1:12" ht="15" customHeight="1">
      <c r="A237" s="7"/>
      <c r="B237" s="57"/>
      <c r="C237" s="21"/>
      <c r="D237" s="58"/>
      <c r="E237" s="57"/>
      <c r="F237" s="4"/>
      <c r="G237" s="69"/>
      <c r="H237" s="57"/>
      <c r="I237" s="58"/>
      <c r="J237" s="58"/>
      <c r="K237" s="4"/>
      <c r="L237" s="4"/>
    </row>
    <row r="238" spans="1:12" s="41" customFormat="1" ht="33" customHeight="1">
      <c r="A238" s="30"/>
      <c r="B238" s="38" t="s">
        <v>53</v>
      </c>
      <c r="D238" s="38"/>
      <c r="E238" s="38"/>
      <c r="F238" s="32"/>
      <c r="G238" s="93" t="s">
        <v>7</v>
      </c>
      <c r="H238" s="93"/>
      <c r="I238" s="93"/>
      <c r="J238" s="93"/>
      <c r="K238" s="40"/>
      <c r="L238" s="40"/>
    </row>
    <row r="239" spans="1:12" s="41" customFormat="1" ht="6.75" customHeight="1">
      <c r="A239" s="30"/>
      <c r="B239" s="38"/>
      <c r="D239" s="38"/>
      <c r="E239" s="38"/>
      <c r="F239" s="32"/>
      <c r="G239" s="70"/>
      <c r="H239" s="38"/>
      <c r="I239" s="38"/>
      <c r="J239" s="38"/>
      <c r="K239" s="40"/>
      <c r="L239" s="40"/>
    </row>
    <row r="240" spans="1:12" ht="34.5" customHeight="1">
      <c r="A240" s="29" t="s">
        <v>17</v>
      </c>
      <c r="B240" s="29" t="s">
        <v>16</v>
      </c>
      <c r="C240" s="29" t="s">
        <v>18</v>
      </c>
      <c r="D240" s="29" t="s">
        <v>19</v>
      </c>
      <c r="E240" s="29" t="s">
        <v>15</v>
      </c>
      <c r="F240" s="42"/>
      <c r="G240" s="66" t="s">
        <v>20</v>
      </c>
      <c r="H240" s="42"/>
      <c r="I240" s="29" t="s">
        <v>0</v>
      </c>
      <c r="J240" s="29" t="s">
        <v>1</v>
      </c>
      <c r="K240" s="4"/>
      <c r="L240" s="4"/>
    </row>
    <row r="241" spans="1:12" ht="15" customHeight="1">
      <c r="A241" s="7">
        <v>1</v>
      </c>
      <c r="B241" s="8" t="s">
        <v>281</v>
      </c>
      <c r="C241" s="7">
        <v>1998</v>
      </c>
      <c r="D241" s="7">
        <v>609</v>
      </c>
      <c r="E241" s="8" t="s">
        <v>273</v>
      </c>
      <c r="F241" s="10"/>
      <c r="G241" s="59">
        <v>0.0020439814814814813</v>
      </c>
      <c r="H241" s="7"/>
      <c r="I241" s="25">
        <f aca="true" t="shared" si="6" ref="I241:I281">_xlfn.IFERROR(_xlfn.RANK.EQ(G241,$G$241:$G$281,1),"N")</f>
        <v>1</v>
      </c>
      <c r="J241" s="25"/>
      <c r="K241" s="4"/>
      <c r="L241" s="4"/>
    </row>
    <row r="242" spans="1:12" ht="15" customHeight="1">
      <c r="A242" s="7">
        <v>2</v>
      </c>
      <c r="B242" s="11" t="s">
        <v>199</v>
      </c>
      <c r="C242" s="12">
        <v>1999</v>
      </c>
      <c r="D242" s="12">
        <v>88</v>
      </c>
      <c r="E242" s="11" t="s">
        <v>178</v>
      </c>
      <c r="F242" s="11"/>
      <c r="G242" s="59">
        <v>0.0020751157407407407</v>
      </c>
      <c r="H242" s="7"/>
      <c r="I242" s="25">
        <f t="shared" si="6"/>
        <v>2</v>
      </c>
      <c r="J242" s="25"/>
      <c r="K242" s="4"/>
      <c r="L242" s="4"/>
    </row>
    <row r="243" spans="1:12" ht="15" customHeight="1">
      <c r="A243" s="7">
        <v>3</v>
      </c>
      <c r="B243" s="8" t="s">
        <v>88</v>
      </c>
      <c r="C243" s="7">
        <v>1998</v>
      </c>
      <c r="D243" s="7">
        <v>176</v>
      </c>
      <c r="E243" s="8" t="s">
        <v>13</v>
      </c>
      <c r="F243" s="24"/>
      <c r="G243" s="59">
        <v>0.0021828703703703706</v>
      </c>
      <c r="H243" s="8"/>
      <c r="I243" s="25">
        <f t="shared" si="6"/>
        <v>3</v>
      </c>
      <c r="J243" s="7"/>
      <c r="K243" s="4"/>
      <c r="L243" s="4"/>
    </row>
    <row r="244" spans="1:12" ht="15" customHeight="1">
      <c r="A244" s="7">
        <v>4</v>
      </c>
      <c r="B244" s="11" t="s">
        <v>293</v>
      </c>
      <c r="C244" s="12">
        <v>1999</v>
      </c>
      <c r="D244" s="12">
        <v>53</v>
      </c>
      <c r="E244" s="11" t="s">
        <v>283</v>
      </c>
      <c r="F244" s="8"/>
      <c r="G244" s="59">
        <v>0.00219375</v>
      </c>
      <c r="H244" s="7"/>
      <c r="I244" s="25">
        <f t="shared" si="6"/>
        <v>4</v>
      </c>
      <c r="J244" s="26"/>
      <c r="K244" s="4"/>
      <c r="L244" s="4"/>
    </row>
    <row r="245" spans="1:12" ht="15" customHeight="1">
      <c r="A245" s="7">
        <v>5</v>
      </c>
      <c r="B245" s="11" t="s">
        <v>311</v>
      </c>
      <c r="C245" s="12">
        <v>1998</v>
      </c>
      <c r="D245" s="12">
        <v>289</v>
      </c>
      <c r="E245" s="11" t="s">
        <v>303</v>
      </c>
      <c r="F245" s="8"/>
      <c r="G245" s="59">
        <v>0.0022024305555555556</v>
      </c>
      <c r="H245" s="7"/>
      <c r="I245" s="25">
        <f t="shared" si="6"/>
        <v>5</v>
      </c>
      <c r="J245" s="26"/>
      <c r="K245" s="4"/>
      <c r="L245" s="4"/>
    </row>
    <row r="246" spans="1:12" ht="15" customHeight="1">
      <c r="A246" s="7">
        <v>6</v>
      </c>
      <c r="B246" s="8" t="s">
        <v>162</v>
      </c>
      <c r="C246" s="7">
        <v>1998</v>
      </c>
      <c r="D246" s="7">
        <v>203</v>
      </c>
      <c r="E246" s="8" t="s">
        <v>153</v>
      </c>
      <c r="F246" s="10"/>
      <c r="G246" s="59">
        <v>0.0022162037037037033</v>
      </c>
      <c r="H246" s="7"/>
      <c r="I246" s="25">
        <f t="shared" si="6"/>
        <v>6</v>
      </c>
      <c r="J246" s="25"/>
      <c r="K246" s="4"/>
      <c r="L246" s="4"/>
    </row>
    <row r="247" spans="1:12" ht="15" customHeight="1">
      <c r="A247" s="7">
        <v>7</v>
      </c>
      <c r="B247" s="11" t="s">
        <v>201</v>
      </c>
      <c r="C247" s="12">
        <v>1998</v>
      </c>
      <c r="D247" s="12">
        <v>92</v>
      </c>
      <c r="E247" s="8" t="s">
        <v>180</v>
      </c>
      <c r="F247" s="8"/>
      <c r="G247" s="59">
        <v>0.0022199074074074074</v>
      </c>
      <c r="H247" s="7"/>
      <c r="I247" s="25">
        <f t="shared" si="6"/>
        <v>7</v>
      </c>
      <c r="J247" s="25"/>
      <c r="K247" s="4"/>
      <c r="L247" s="4"/>
    </row>
    <row r="248" spans="1:12" ht="15" customHeight="1">
      <c r="A248" s="7">
        <v>8</v>
      </c>
      <c r="B248" s="11" t="s">
        <v>241</v>
      </c>
      <c r="C248" s="12">
        <v>1998</v>
      </c>
      <c r="D248" s="12">
        <v>709</v>
      </c>
      <c r="E248" s="11" t="s">
        <v>231</v>
      </c>
      <c r="F248" s="8"/>
      <c r="G248" s="72">
        <v>0.0022465277777777774</v>
      </c>
      <c r="H248" s="7"/>
      <c r="I248" s="25">
        <f t="shared" si="6"/>
        <v>8</v>
      </c>
      <c r="J248" s="25"/>
      <c r="K248" s="4"/>
      <c r="L248" s="4"/>
    </row>
    <row r="249" spans="1:12" ht="15" customHeight="1">
      <c r="A249" s="7">
        <v>9</v>
      </c>
      <c r="B249" s="8" t="s">
        <v>54</v>
      </c>
      <c r="C249" s="7">
        <v>1999</v>
      </c>
      <c r="D249" s="7">
        <v>469</v>
      </c>
      <c r="E249" s="8" t="s">
        <v>35</v>
      </c>
      <c r="F249" s="8"/>
      <c r="G249" s="59">
        <v>0.0022631944444444444</v>
      </c>
      <c r="H249" s="7"/>
      <c r="I249" s="25">
        <f t="shared" si="6"/>
        <v>9</v>
      </c>
      <c r="J249" s="25"/>
      <c r="K249" s="4"/>
      <c r="L249" s="4"/>
    </row>
    <row r="250" spans="1:12" ht="15" customHeight="1">
      <c r="A250" s="7">
        <v>10</v>
      </c>
      <c r="B250" s="8" t="s">
        <v>200</v>
      </c>
      <c r="C250" s="7">
        <v>1999</v>
      </c>
      <c r="D250" s="7">
        <v>91</v>
      </c>
      <c r="E250" s="8" t="s">
        <v>180</v>
      </c>
      <c r="F250" s="8"/>
      <c r="G250" s="59">
        <v>0.0022751157407407407</v>
      </c>
      <c r="H250" s="8"/>
      <c r="I250" s="25">
        <f t="shared" si="6"/>
        <v>10</v>
      </c>
      <c r="J250" s="7"/>
      <c r="K250" s="4"/>
      <c r="L250" s="4"/>
    </row>
    <row r="251" spans="1:12" ht="15" customHeight="1">
      <c r="A251" s="7">
        <v>11</v>
      </c>
      <c r="B251" s="11" t="s">
        <v>292</v>
      </c>
      <c r="C251" s="12">
        <v>1999</v>
      </c>
      <c r="D251" s="12">
        <v>52</v>
      </c>
      <c r="E251" s="11" t="s">
        <v>283</v>
      </c>
      <c r="F251" s="8"/>
      <c r="G251" s="59">
        <v>0.002280555555555555</v>
      </c>
      <c r="H251" s="7"/>
      <c r="I251" s="25">
        <f t="shared" si="6"/>
        <v>11</v>
      </c>
      <c r="J251" s="26"/>
      <c r="K251" s="4"/>
      <c r="L251" s="4"/>
    </row>
    <row r="252" spans="1:12" ht="15" customHeight="1">
      <c r="A252" s="7">
        <v>12</v>
      </c>
      <c r="B252" s="11" t="s">
        <v>269</v>
      </c>
      <c r="C252" s="12">
        <v>1998</v>
      </c>
      <c r="D252" s="12">
        <v>1014</v>
      </c>
      <c r="E252" s="11" t="s">
        <v>258</v>
      </c>
      <c r="F252" s="8"/>
      <c r="G252" s="72">
        <v>0.0022859953703703705</v>
      </c>
      <c r="H252" s="7"/>
      <c r="I252" s="25">
        <f t="shared" si="6"/>
        <v>12</v>
      </c>
      <c r="J252" s="25"/>
      <c r="K252" s="4"/>
      <c r="L252" s="4"/>
    </row>
    <row r="253" spans="1:12" ht="15" customHeight="1">
      <c r="A253" s="7">
        <v>13</v>
      </c>
      <c r="B253" s="8" t="s">
        <v>68</v>
      </c>
      <c r="C253" s="7">
        <v>1998</v>
      </c>
      <c r="D253" s="7">
        <v>7</v>
      </c>
      <c r="E253" s="8" t="s">
        <v>9</v>
      </c>
      <c r="F253" s="8"/>
      <c r="G253" s="59">
        <v>0.0023091435185185185</v>
      </c>
      <c r="H253" s="8"/>
      <c r="I253" s="25">
        <f t="shared" si="6"/>
        <v>13</v>
      </c>
      <c r="J253" s="7"/>
      <c r="K253" s="4"/>
      <c r="L253" s="4"/>
    </row>
    <row r="254" spans="1:12" ht="15" customHeight="1">
      <c r="A254" s="7">
        <v>14</v>
      </c>
      <c r="B254" s="11" t="s">
        <v>14</v>
      </c>
      <c r="C254" s="12">
        <v>1998</v>
      </c>
      <c r="D254" s="12">
        <v>470</v>
      </c>
      <c r="E254" s="11" t="s">
        <v>35</v>
      </c>
      <c r="F254" s="8"/>
      <c r="G254" s="59">
        <v>0.0023394675925925926</v>
      </c>
      <c r="H254" s="7"/>
      <c r="I254" s="25">
        <f t="shared" si="6"/>
        <v>14</v>
      </c>
      <c r="J254" s="25"/>
      <c r="K254" s="4"/>
      <c r="L254" s="4"/>
    </row>
    <row r="255" spans="1:12" ht="15" customHeight="1">
      <c r="A255" s="7">
        <v>15</v>
      </c>
      <c r="B255" s="11" t="s">
        <v>312</v>
      </c>
      <c r="C255" s="12">
        <v>1998</v>
      </c>
      <c r="D255" s="12">
        <v>290</v>
      </c>
      <c r="E255" s="11" t="s">
        <v>303</v>
      </c>
      <c r="F255" s="8"/>
      <c r="G255" s="59">
        <v>0.002360185185185185</v>
      </c>
      <c r="H255" s="7"/>
      <c r="I255" s="25">
        <f t="shared" si="6"/>
        <v>15</v>
      </c>
      <c r="J255" s="26"/>
      <c r="K255" s="4"/>
      <c r="L255" s="4"/>
    </row>
    <row r="256" spans="1:12" ht="15" customHeight="1">
      <c r="A256" s="7">
        <v>16</v>
      </c>
      <c r="B256" s="11" t="s">
        <v>280</v>
      </c>
      <c r="C256" s="12">
        <v>1999</v>
      </c>
      <c r="D256" s="12">
        <v>608</v>
      </c>
      <c r="E256" s="8" t="s">
        <v>273</v>
      </c>
      <c r="F256" s="8"/>
      <c r="G256" s="59">
        <v>0.002362962962962963</v>
      </c>
      <c r="H256" s="7"/>
      <c r="I256" s="25">
        <f t="shared" si="6"/>
        <v>16</v>
      </c>
      <c r="J256" s="25"/>
      <c r="K256" s="4"/>
      <c r="L256" s="4"/>
    </row>
    <row r="257" spans="1:12" ht="15" customHeight="1">
      <c r="A257" s="7">
        <v>17</v>
      </c>
      <c r="B257" s="8" t="s">
        <v>214</v>
      </c>
      <c r="C257" s="26">
        <v>1999</v>
      </c>
      <c r="D257" s="26">
        <v>415</v>
      </c>
      <c r="E257" s="8" t="s">
        <v>207</v>
      </c>
      <c r="F257" s="11"/>
      <c r="G257" s="72">
        <v>0.0023721064814814815</v>
      </c>
      <c r="H257" s="7"/>
      <c r="I257" s="25">
        <f t="shared" si="6"/>
        <v>17</v>
      </c>
      <c r="J257" s="25"/>
      <c r="K257" s="4"/>
      <c r="L257" s="4"/>
    </row>
    <row r="258" spans="1:12" ht="15" customHeight="1">
      <c r="A258" s="7">
        <v>18</v>
      </c>
      <c r="B258" s="8" t="s">
        <v>87</v>
      </c>
      <c r="C258" s="7">
        <v>1999</v>
      </c>
      <c r="D258" s="7">
        <v>175</v>
      </c>
      <c r="E258" s="8" t="s">
        <v>13</v>
      </c>
      <c r="F258" s="24"/>
      <c r="G258" s="59">
        <v>0.0023738425925925928</v>
      </c>
      <c r="H258" s="8"/>
      <c r="I258" s="25">
        <f t="shared" si="6"/>
        <v>18</v>
      </c>
      <c r="J258" s="7"/>
      <c r="K258" s="4"/>
      <c r="L258" s="4"/>
    </row>
    <row r="259" spans="1:12" ht="15" customHeight="1">
      <c r="A259" s="7">
        <v>19</v>
      </c>
      <c r="B259" s="11" t="s">
        <v>101</v>
      </c>
      <c r="C259" s="12">
        <v>1998</v>
      </c>
      <c r="D259" s="12">
        <v>518</v>
      </c>
      <c r="E259" s="11" t="s">
        <v>95</v>
      </c>
      <c r="F259" s="8"/>
      <c r="G259" s="59">
        <v>0.002382986111111111</v>
      </c>
      <c r="H259" s="7"/>
      <c r="I259" s="25">
        <f t="shared" si="6"/>
        <v>19</v>
      </c>
      <c r="J259" s="26"/>
      <c r="K259" s="4"/>
      <c r="L259" s="4"/>
    </row>
    <row r="260" spans="1:12" ht="15" customHeight="1">
      <c r="A260" s="7">
        <v>20</v>
      </c>
      <c r="B260" s="11" t="s">
        <v>163</v>
      </c>
      <c r="C260" s="12">
        <v>1998</v>
      </c>
      <c r="D260" s="12">
        <v>201</v>
      </c>
      <c r="E260" s="8" t="s">
        <v>153</v>
      </c>
      <c r="F260" s="8"/>
      <c r="G260" s="59">
        <v>0.0023869212962962963</v>
      </c>
      <c r="H260" s="7"/>
      <c r="I260" s="25">
        <f t="shared" si="6"/>
        <v>20</v>
      </c>
      <c r="J260" s="26"/>
      <c r="K260" s="4"/>
      <c r="L260" s="4"/>
    </row>
    <row r="261" spans="1:12" ht="15" customHeight="1">
      <c r="A261" s="7">
        <v>21</v>
      </c>
      <c r="B261" s="11" t="s">
        <v>89</v>
      </c>
      <c r="C261" s="12">
        <v>1998</v>
      </c>
      <c r="D261" s="12">
        <v>177</v>
      </c>
      <c r="E261" s="8" t="s">
        <v>13</v>
      </c>
      <c r="F261" s="8"/>
      <c r="G261" s="72">
        <v>0.002414351851851852</v>
      </c>
      <c r="H261" s="7"/>
      <c r="I261" s="25">
        <f t="shared" si="6"/>
        <v>21</v>
      </c>
      <c r="J261" s="25"/>
      <c r="K261" s="4"/>
      <c r="L261" s="4"/>
    </row>
    <row r="262" spans="1:12" ht="15" customHeight="1">
      <c r="A262" s="7">
        <v>22</v>
      </c>
      <c r="B262" s="8" t="s">
        <v>165</v>
      </c>
      <c r="C262" s="7">
        <v>1998</v>
      </c>
      <c r="D262" s="7">
        <v>205</v>
      </c>
      <c r="E262" s="8" t="s">
        <v>153</v>
      </c>
      <c r="F262" s="8"/>
      <c r="G262" s="59">
        <v>0.002435069444444444</v>
      </c>
      <c r="H262" s="7"/>
      <c r="I262" s="25">
        <f t="shared" si="6"/>
        <v>22</v>
      </c>
      <c r="J262" s="25"/>
      <c r="K262" s="4"/>
      <c r="L262" s="4"/>
    </row>
    <row r="263" spans="1:12" ht="15" customHeight="1">
      <c r="A263" s="7">
        <v>23</v>
      </c>
      <c r="B263" s="11" t="s">
        <v>57</v>
      </c>
      <c r="C263" s="12">
        <v>1999</v>
      </c>
      <c r="D263" s="12">
        <v>929</v>
      </c>
      <c r="E263" s="11" t="s">
        <v>40</v>
      </c>
      <c r="F263" s="8"/>
      <c r="G263" s="59">
        <v>0.002450925925925926</v>
      </c>
      <c r="H263" s="7"/>
      <c r="I263" s="25">
        <f t="shared" si="6"/>
        <v>23</v>
      </c>
      <c r="J263" s="25"/>
      <c r="K263" s="4"/>
      <c r="L263" s="4"/>
    </row>
    <row r="264" spans="1:12" ht="15" customHeight="1">
      <c r="A264" s="7">
        <v>24</v>
      </c>
      <c r="B264" s="11" t="s">
        <v>294</v>
      </c>
      <c r="C264" s="12">
        <v>1998</v>
      </c>
      <c r="D264" s="12">
        <v>54</v>
      </c>
      <c r="E264" s="11" t="s">
        <v>283</v>
      </c>
      <c r="F264" s="8"/>
      <c r="G264" s="59">
        <v>0.002453125</v>
      </c>
      <c r="H264" s="7"/>
      <c r="I264" s="25">
        <f t="shared" si="6"/>
        <v>24</v>
      </c>
      <c r="J264" s="26"/>
      <c r="K264" s="4"/>
      <c r="L264" s="4"/>
    </row>
    <row r="265" spans="1:12" ht="15" customHeight="1">
      <c r="A265" s="7">
        <v>25</v>
      </c>
      <c r="B265" s="8" t="s">
        <v>333</v>
      </c>
      <c r="C265" s="7">
        <v>1999</v>
      </c>
      <c r="D265" s="7">
        <v>8</v>
      </c>
      <c r="E265" s="8" t="s">
        <v>9</v>
      </c>
      <c r="F265" s="8"/>
      <c r="G265" s="59">
        <v>0.0024689814814814813</v>
      </c>
      <c r="H265" s="7"/>
      <c r="I265" s="25">
        <f t="shared" si="6"/>
        <v>25</v>
      </c>
      <c r="J265" s="7"/>
      <c r="K265" s="4"/>
      <c r="L265" s="4"/>
    </row>
    <row r="266" spans="1:12" ht="15" customHeight="1">
      <c r="A266" s="7">
        <v>26</v>
      </c>
      <c r="B266" s="8" t="s">
        <v>279</v>
      </c>
      <c r="C266" s="7">
        <v>1999</v>
      </c>
      <c r="D266" s="7">
        <v>607</v>
      </c>
      <c r="E266" s="8" t="s">
        <v>273</v>
      </c>
      <c r="F266" s="8"/>
      <c r="G266" s="68">
        <v>0.002481365740740741</v>
      </c>
      <c r="H266" s="8"/>
      <c r="I266" s="25">
        <f t="shared" si="6"/>
        <v>26</v>
      </c>
      <c r="J266" s="7"/>
      <c r="K266" s="4"/>
      <c r="L266" s="4"/>
    </row>
    <row r="267" spans="1:12" ht="15" customHeight="1">
      <c r="A267" s="7">
        <v>27</v>
      </c>
      <c r="B267" s="11" t="s">
        <v>130</v>
      </c>
      <c r="C267" s="12">
        <v>1998</v>
      </c>
      <c r="D267" s="12">
        <v>247</v>
      </c>
      <c r="E267" s="11" t="s">
        <v>124</v>
      </c>
      <c r="F267" s="8"/>
      <c r="G267" s="59">
        <v>0.0024863425925925925</v>
      </c>
      <c r="H267" s="7"/>
      <c r="I267" s="25">
        <f t="shared" si="6"/>
        <v>27</v>
      </c>
      <c r="J267" s="25"/>
      <c r="K267" s="4"/>
      <c r="L267" s="4"/>
    </row>
    <row r="268" spans="1:12" ht="15" customHeight="1">
      <c r="A268" s="7">
        <v>28</v>
      </c>
      <c r="B268" s="8" t="s">
        <v>129</v>
      </c>
      <c r="C268" s="7">
        <v>1999</v>
      </c>
      <c r="D268" s="7">
        <v>249</v>
      </c>
      <c r="E268" s="8" t="s">
        <v>124</v>
      </c>
      <c r="F268" s="11"/>
      <c r="G268" s="59">
        <v>0.002487152777777778</v>
      </c>
      <c r="H268" s="7"/>
      <c r="I268" s="25">
        <f t="shared" si="6"/>
        <v>28</v>
      </c>
      <c r="J268" s="25"/>
      <c r="K268" s="4"/>
      <c r="L268" s="4"/>
    </row>
    <row r="269" spans="1:12" ht="15" customHeight="1">
      <c r="A269" s="7">
        <v>29</v>
      </c>
      <c r="B269" s="8" t="s">
        <v>58</v>
      </c>
      <c r="C269" s="7">
        <v>1998</v>
      </c>
      <c r="D269" s="7">
        <v>931</v>
      </c>
      <c r="E269" s="8" t="s">
        <v>40</v>
      </c>
      <c r="F269" s="8"/>
      <c r="G269" s="71">
        <v>0.002527662037037037</v>
      </c>
      <c r="H269" s="7"/>
      <c r="I269" s="25">
        <f t="shared" si="6"/>
        <v>29</v>
      </c>
      <c r="J269" s="25"/>
      <c r="K269" s="4"/>
      <c r="L269" s="4"/>
    </row>
    <row r="270" spans="1:12" ht="15" customHeight="1">
      <c r="A270" s="7">
        <v>30</v>
      </c>
      <c r="B270" s="8" t="s">
        <v>161</v>
      </c>
      <c r="C270" s="7">
        <v>1998</v>
      </c>
      <c r="D270" s="7">
        <v>202</v>
      </c>
      <c r="E270" s="8" t="s">
        <v>153</v>
      </c>
      <c r="F270" s="8"/>
      <c r="G270" s="72">
        <v>0.002576851851851852</v>
      </c>
      <c r="H270" s="7"/>
      <c r="I270" s="25">
        <f t="shared" si="6"/>
        <v>30</v>
      </c>
      <c r="J270" s="25"/>
      <c r="K270" s="4"/>
      <c r="L270" s="4"/>
    </row>
    <row r="271" spans="1:12" ht="15" customHeight="1">
      <c r="A271" s="7">
        <v>31</v>
      </c>
      <c r="B271" s="11" t="s">
        <v>100</v>
      </c>
      <c r="C271" s="12">
        <v>1999</v>
      </c>
      <c r="D271" s="12">
        <v>505</v>
      </c>
      <c r="E271" s="8" t="s">
        <v>95</v>
      </c>
      <c r="F271" s="8"/>
      <c r="G271" s="72">
        <v>0.002647337962962963</v>
      </c>
      <c r="H271" s="7"/>
      <c r="I271" s="25">
        <f t="shared" si="6"/>
        <v>31</v>
      </c>
      <c r="J271" s="25"/>
      <c r="K271" s="4"/>
      <c r="L271" s="4"/>
    </row>
    <row r="272" spans="1:12" ht="15" customHeight="1">
      <c r="A272" s="7">
        <v>32</v>
      </c>
      <c r="B272" s="8" t="s">
        <v>131</v>
      </c>
      <c r="C272" s="7">
        <v>1998</v>
      </c>
      <c r="D272" s="7">
        <v>248</v>
      </c>
      <c r="E272" s="8" t="s">
        <v>124</v>
      </c>
      <c r="F272" s="8"/>
      <c r="G272" s="59">
        <v>0.0027009259259259256</v>
      </c>
      <c r="H272" s="8"/>
      <c r="I272" s="25">
        <f t="shared" si="6"/>
        <v>32</v>
      </c>
      <c r="J272" s="7"/>
      <c r="K272" s="4"/>
      <c r="L272" s="4"/>
    </row>
    <row r="273" spans="1:11" ht="15" customHeight="1">
      <c r="A273" s="7">
        <v>33</v>
      </c>
      <c r="B273" s="11" t="s">
        <v>56</v>
      </c>
      <c r="C273" s="12">
        <v>1998</v>
      </c>
      <c r="D273" s="12">
        <v>926</v>
      </c>
      <c r="E273" s="8" t="s">
        <v>40</v>
      </c>
      <c r="F273" s="8"/>
      <c r="G273" s="59">
        <v>0.0027453703703703702</v>
      </c>
      <c r="H273" s="7"/>
      <c r="I273" s="25">
        <f t="shared" si="6"/>
        <v>33</v>
      </c>
      <c r="J273" s="25"/>
      <c r="K273" s="4"/>
    </row>
    <row r="274" spans="1:12" ht="15" customHeight="1">
      <c r="A274" s="7">
        <v>34</v>
      </c>
      <c r="B274" s="8" t="s">
        <v>55</v>
      </c>
      <c r="C274" s="7">
        <v>1998</v>
      </c>
      <c r="D274" s="7">
        <v>630</v>
      </c>
      <c r="E274" s="8" t="s">
        <v>30</v>
      </c>
      <c r="F274" s="8"/>
      <c r="G274" s="59">
        <v>0.002757986111111111</v>
      </c>
      <c r="H274" s="24"/>
      <c r="I274" s="25">
        <f t="shared" si="6"/>
        <v>34</v>
      </c>
      <c r="J274" s="25"/>
      <c r="K274" s="4"/>
      <c r="L274" s="4"/>
    </row>
    <row r="275" spans="1:12" ht="15" customHeight="1">
      <c r="A275" s="7">
        <v>35</v>
      </c>
      <c r="B275" s="8" t="s">
        <v>282</v>
      </c>
      <c r="C275" s="7">
        <v>1999</v>
      </c>
      <c r="D275" s="7">
        <v>610</v>
      </c>
      <c r="E275" s="8" t="s">
        <v>273</v>
      </c>
      <c r="F275" s="8"/>
      <c r="G275" s="59">
        <v>0.002786226851851852</v>
      </c>
      <c r="H275" s="8"/>
      <c r="I275" s="25">
        <f t="shared" si="6"/>
        <v>35</v>
      </c>
      <c r="J275" s="7"/>
      <c r="K275" s="4"/>
      <c r="L275" s="4"/>
    </row>
    <row r="276" spans="1:12" ht="15" customHeight="1">
      <c r="A276" s="7">
        <v>36</v>
      </c>
      <c r="B276" s="11" t="s">
        <v>140</v>
      </c>
      <c r="C276" s="12">
        <v>1998</v>
      </c>
      <c r="D276" s="12">
        <v>481</v>
      </c>
      <c r="E276" s="8" t="s">
        <v>137</v>
      </c>
      <c r="F276" s="8"/>
      <c r="G276" s="59" t="s">
        <v>325</v>
      </c>
      <c r="H276" s="7"/>
      <c r="I276" s="25" t="str">
        <f t="shared" si="6"/>
        <v>N</v>
      </c>
      <c r="J276" s="25"/>
      <c r="K276" s="4"/>
      <c r="L276" s="4"/>
    </row>
    <row r="277" spans="1:12" ht="15" customHeight="1">
      <c r="A277" s="7">
        <v>37</v>
      </c>
      <c r="B277" s="8" t="s">
        <v>164</v>
      </c>
      <c r="C277" s="7">
        <v>1999</v>
      </c>
      <c r="D277" s="7">
        <v>204</v>
      </c>
      <c r="E277" s="8" t="s">
        <v>153</v>
      </c>
      <c r="F277" s="11"/>
      <c r="G277" s="59" t="s">
        <v>325</v>
      </c>
      <c r="H277" s="7"/>
      <c r="I277" s="25" t="str">
        <f t="shared" si="6"/>
        <v>N</v>
      </c>
      <c r="J277" s="25" t="s">
        <v>3</v>
      </c>
      <c r="K277" s="4"/>
      <c r="L277" s="4"/>
    </row>
    <row r="278" spans="1:12" ht="15" customHeight="1">
      <c r="A278" s="7">
        <v>38</v>
      </c>
      <c r="B278" s="8" t="s">
        <v>226</v>
      </c>
      <c r="C278" s="7">
        <v>1999</v>
      </c>
      <c r="D278" s="7">
        <v>585</v>
      </c>
      <c r="E278" s="8" t="s">
        <v>218</v>
      </c>
      <c r="F278" s="10"/>
      <c r="G278" s="72" t="s">
        <v>325</v>
      </c>
      <c r="H278" s="7"/>
      <c r="I278" s="25" t="str">
        <f t="shared" si="6"/>
        <v>N</v>
      </c>
      <c r="J278" s="25"/>
      <c r="K278" s="4"/>
      <c r="L278" s="4"/>
    </row>
    <row r="279" spans="1:12" ht="15" customHeight="1">
      <c r="A279" s="7">
        <v>39</v>
      </c>
      <c r="B279" s="11" t="s">
        <v>227</v>
      </c>
      <c r="C279" s="12">
        <v>1999</v>
      </c>
      <c r="D279" s="12">
        <v>589</v>
      </c>
      <c r="E279" s="8" t="s">
        <v>218</v>
      </c>
      <c r="F279" s="8"/>
      <c r="G279" s="59" t="s">
        <v>325</v>
      </c>
      <c r="H279" s="7"/>
      <c r="I279" s="25" t="str">
        <f t="shared" si="6"/>
        <v>N</v>
      </c>
      <c r="J279" s="26"/>
      <c r="K279" s="4"/>
      <c r="L279" s="4"/>
    </row>
    <row r="280" spans="1:12" ht="15" customHeight="1">
      <c r="A280" s="7">
        <v>40</v>
      </c>
      <c r="B280" s="8" t="s">
        <v>228</v>
      </c>
      <c r="C280" s="7">
        <v>1998</v>
      </c>
      <c r="D280" s="7">
        <v>590</v>
      </c>
      <c r="E280" s="8" t="s">
        <v>218</v>
      </c>
      <c r="F280" s="11"/>
      <c r="G280" s="72" t="s">
        <v>325</v>
      </c>
      <c r="H280" s="7"/>
      <c r="I280" s="25" t="str">
        <f t="shared" si="6"/>
        <v>N</v>
      </c>
      <c r="J280" s="25"/>
      <c r="K280" s="4"/>
      <c r="L280" s="4"/>
    </row>
    <row r="281" spans="1:12" ht="15" customHeight="1">
      <c r="A281" s="7">
        <v>41</v>
      </c>
      <c r="B281" s="11" t="s">
        <v>313</v>
      </c>
      <c r="C281" s="12">
        <v>1998</v>
      </c>
      <c r="D281" s="12">
        <v>295</v>
      </c>
      <c r="E281" s="11" t="s">
        <v>303</v>
      </c>
      <c r="F281" s="8"/>
      <c r="G281" s="59" t="s">
        <v>325</v>
      </c>
      <c r="H281" s="7"/>
      <c r="I281" s="25" t="str">
        <f t="shared" si="6"/>
        <v>N</v>
      </c>
      <c r="J281" s="26"/>
      <c r="K281" s="4"/>
      <c r="L281" s="4"/>
    </row>
    <row r="282" spans="1:12" ht="15" customHeight="1">
      <c r="A282" s="58"/>
      <c r="B282" s="23"/>
      <c r="C282" s="85"/>
      <c r="D282" s="85"/>
      <c r="E282" s="23"/>
      <c r="F282" s="5"/>
      <c r="G282" s="69"/>
      <c r="H282" s="58"/>
      <c r="I282" s="86"/>
      <c r="J282" s="87"/>
      <c r="K282" s="4"/>
      <c r="L282" s="4"/>
    </row>
    <row r="283" spans="1:12" s="41" customFormat="1" ht="33" customHeight="1">
      <c r="A283" s="49"/>
      <c r="B283" s="91" t="s">
        <v>72</v>
      </c>
      <c r="C283" s="91"/>
      <c r="D283" s="91"/>
      <c r="E283" s="91"/>
      <c r="F283" s="40"/>
      <c r="G283" s="60" t="s">
        <v>7</v>
      </c>
      <c r="H283" s="60"/>
      <c r="I283" s="60"/>
      <c r="J283" s="60"/>
      <c r="K283" s="40"/>
      <c r="L283" s="40"/>
    </row>
    <row r="284" spans="1:12" s="41" customFormat="1" ht="6" customHeight="1">
      <c r="A284" s="49"/>
      <c r="B284" s="52"/>
      <c r="C284" s="52"/>
      <c r="D284" s="52"/>
      <c r="E284" s="52"/>
      <c r="F284" s="40"/>
      <c r="G284" s="73"/>
      <c r="H284" s="55"/>
      <c r="I284" s="55"/>
      <c r="J284" s="55"/>
      <c r="K284" s="40"/>
      <c r="L284" s="40"/>
    </row>
    <row r="285" spans="1:12" ht="33" customHeight="1">
      <c r="A285" s="29" t="s">
        <v>17</v>
      </c>
      <c r="B285" s="29" t="s">
        <v>16</v>
      </c>
      <c r="C285" s="29" t="s">
        <v>18</v>
      </c>
      <c r="D285" s="29" t="s">
        <v>19</v>
      </c>
      <c r="E285" s="29" t="s">
        <v>15</v>
      </c>
      <c r="F285" s="42"/>
      <c r="G285" s="66" t="s">
        <v>20</v>
      </c>
      <c r="H285" s="42"/>
      <c r="I285" s="29" t="s">
        <v>0</v>
      </c>
      <c r="J285" s="29" t="s">
        <v>1</v>
      </c>
      <c r="K285" s="4"/>
      <c r="L285" s="4"/>
    </row>
    <row r="286" spans="1:12" ht="15" customHeight="1">
      <c r="A286" s="7">
        <v>1</v>
      </c>
      <c r="B286" s="8" t="s">
        <v>244</v>
      </c>
      <c r="C286" s="7">
        <v>1997</v>
      </c>
      <c r="D286" s="7">
        <v>104</v>
      </c>
      <c r="E286" s="8" t="s">
        <v>243</v>
      </c>
      <c r="F286" s="8"/>
      <c r="G286" s="59">
        <v>0.002289351851851852</v>
      </c>
      <c r="H286" s="7"/>
      <c r="I286" s="25">
        <f aca="true" t="shared" si="7" ref="I286:I299">_xlfn.IFERROR(_xlfn.RANK.EQ(G286,$G$286:$G$299,1),"N")</f>
        <v>1</v>
      </c>
      <c r="J286" s="25"/>
      <c r="K286" s="4"/>
      <c r="L286" s="6"/>
    </row>
    <row r="287" spans="1:12" ht="15" customHeight="1">
      <c r="A287" s="7">
        <v>2</v>
      </c>
      <c r="B287" s="8" t="s">
        <v>245</v>
      </c>
      <c r="C287" s="7">
        <v>1996</v>
      </c>
      <c r="D287" s="7">
        <v>102</v>
      </c>
      <c r="E287" s="8" t="s">
        <v>243</v>
      </c>
      <c r="F287" s="11"/>
      <c r="G287" s="59">
        <v>0.0025185185185185185</v>
      </c>
      <c r="H287" s="7"/>
      <c r="I287" s="25">
        <f t="shared" si="7"/>
        <v>2</v>
      </c>
      <c r="J287" s="25"/>
      <c r="K287" s="4"/>
      <c r="L287" s="6"/>
    </row>
    <row r="288" spans="1:12" ht="15" customHeight="1">
      <c r="A288" s="7">
        <v>3</v>
      </c>
      <c r="B288" s="8" t="s">
        <v>256</v>
      </c>
      <c r="C288" s="7">
        <v>1997</v>
      </c>
      <c r="D288" s="7">
        <v>184</v>
      </c>
      <c r="E288" s="8" t="s">
        <v>13</v>
      </c>
      <c r="F288" s="8"/>
      <c r="G288" s="59">
        <v>0.002616898148148148</v>
      </c>
      <c r="H288" s="7"/>
      <c r="I288" s="25">
        <f t="shared" si="7"/>
        <v>3</v>
      </c>
      <c r="J288" s="25"/>
      <c r="K288" s="4"/>
      <c r="L288" s="6"/>
    </row>
    <row r="289" spans="1:12" ht="15" customHeight="1">
      <c r="A289" s="7">
        <v>4</v>
      </c>
      <c r="B289" s="8" t="s">
        <v>247</v>
      </c>
      <c r="C289" s="7">
        <v>1997</v>
      </c>
      <c r="D289" s="7">
        <v>103</v>
      </c>
      <c r="E289" s="8" t="s">
        <v>243</v>
      </c>
      <c r="F289" s="8"/>
      <c r="G289" s="59">
        <v>0.0026744212962962963</v>
      </c>
      <c r="H289" s="7"/>
      <c r="I289" s="25">
        <f t="shared" si="7"/>
        <v>4</v>
      </c>
      <c r="J289" s="25"/>
      <c r="K289" s="4"/>
      <c r="L289" s="50"/>
    </row>
    <row r="290" spans="1:12" ht="15" customHeight="1">
      <c r="A290" s="7">
        <v>5</v>
      </c>
      <c r="B290" s="8" t="s">
        <v>255</v>
      </c>
      <c r="C290" s="7">
        <v>1997</v>
      </c>
      <c r="D290" s="7">
        <v>183</v>
      </c>
      <c r="E290" s="8" t="s">
        <v>13</v>
      </c>
      <c r="F290" s="8"/>
      <c r="G290" s="59">
        <v>0.0027884259259259264</v>
      </c>
      <c r="H290" s="7"/>
      <c r="I290" s="25">
        <f t="shared" si="7"/>
        <v>5</v>
      </c>
      <c r="J290" s="25"/>
      <c r="K290" s="4"/>
      <c r="L290" s="50"/>
    </row>
    <row r="291" spans="1:12" ht="15" customHeight="1">
      <c r="A291" s="7">
        <v>6</v>
      </c>
      <c r="B291" s="8" t="s">
        <v>319</v>
      </c>
      <c r="C291" s="7">
        <v>1996</v>
      </c>
      <c r="D291" s="7">
        <v>281</v>
      </c>
      <c r="E291" s="8" t="s">
        <v>303</v>
      </c>
      <c r="F291" s="8"/>
      <c r="G291" s="59">
        <v>0.0028124999999999995</v>
      </c>
      <c r="H291" s="7"/>
      <c r="I291" s="25">
        <f t="shared" si="7"/>
        <v>6</v>
      </c>
      <c r="J291" s="25"/>
      <c r="K291" s="4"/>
      <c r="L291" s="6"/>
    </row>
    <row r="292" spans="1:12" ht="15" customHeight="1">
      <c r="A292" s="7">
        <v>7</v>
      </c>
      <c r="B292" s="8" t="s">
        <v>248</v>
      </c>
      <c r="C292" s="7">
        <v>1995</v>
      </c>
      <c r="D292" s="7">
        <v>107</v>
      </c>
      <c r="E292" s="8" t="s">
        <v>243</v>
      </c>
      <c r="F292" s="8"/>
      <c r="G292" s="59">
        <v>0.0028170138888888884</v>
      </c>
      <c r="H292" s="7"/>
      <c r="I292" s="25">
        <f t="shared" si="7"/>
        <v>7</v>
      </c>
      <c r="J292" s="25"/>
      <c r="K292" s="4"/>
      <c r="L292" s="6"/>
    </row>
    <row r="293" spans="1:12" ht="15" customHeight="1">
      <c r="A293" s="7">
        <v>8</v>
      </c>
      <c r="B293" s="8" t="s">
        <v>92</v>
      </c>
      <c r="C293" s="7">
        <v>1995</v>
      </c>
      <c r="D293" s="7">
        <v>180</v>
      </c>
      <c r="E293" s="8" t="s">
        <v>13</v>
      </c>
      <c r="F293" s="8"/>
      <c r="G293" s="59">
        <v>0.0028347222222222224</v>
      </c>
      <c r="H293" s="7"/>
      <c r="I293" s="25">
        <f t="shared" si="7"/>
        <v>8</v>
      </c>
      <c r="J293" s="25"/>
      <c r="K293" s="4"/>
      <c r="L293" s="6"/>
    </row>
    <row r="294" spans="1:12" ht="15" customHeight="1">
      <c r="A294" s="7">
        <v>9</v>
      </c>
      <c r="B294" s="8" t="s">
        <v>246</v>
      </c>
      <c r="C294" s="7">
        <v>1997</v>
      </c>
      <c r="D294" s="7">
        <v>101</v>
      </c>
      <c r="E294" s="8" t="s">
        <v>243</v>
      </c>
      <c r="F294" s="8"/>
      <c r="G294" s="59">
        <v>0.00289375</v>
      </c>
      <c r="H294" s="7"/>
      <c r="I294" s="25">
        <f t="shared" si="7"/>
        <v>9</v>
      </c>
      <c r="J294" s="25"/>
      <c r="K294" s="4"/>
      <c r="L294" s="6"/>
    </row>
    <row r="295" spans="1:12" ht="15" customHeight="1">
      <c r="A295" s="7">
        <v>10</v>
      </c>
      <c r="B295" s="8" t="s">
        <v>318</v>
      </c>
      <c r="C295" s="7">
        <v>1997</v>
      </c>
      <c r="D295" s="7">
        <v>280</v>
      </c>
      <c r="E295" s="8" t="s">
        <v>303</v>
      </c>
      <c r="F295" s="8"/>
      <c r="G295" s="59">
        <v>0.0029688657407407407</v>
      </c>
      <c r="H295" s="7"/>
      <c r="I295" s="25">
        <f t="shared" si="7"/>
        <v>10</v>
      </c>
      <c r="J295" s="25"/>
      <c r="K295" s="4"/>
      <c r="L295" s="6"/>
    </row>
    <row r="296" spans="1:12" ht="15" customHeight="1">
      <c r="A296" s="7">
        <v>11</v>
      </c>
      <c r="B296" s="8" t="s">
        <v>334</v>
      </c>
      <c r="C296" s="7">
        <v>1997</v>
      </c>
      <c r="D296" s="7">
        <v>251</v>
      </c>
      <c r="E296" s="8" t="s">
        <v>124</v>
      </c>
      <c r="F296" s="8"/>
      <c r="G296" s="59">
        <v>0.0029717592592592595</v>
      </c>
      <c r="H296" s="7"/>
      <c r="I296" s="25">
        <f t="shared" si="7"/>
        <v>11</v>
      </c>
      <c r="J296" s="25"/>
      <c r="K296" s="4"/>
      <c r="L296" s="6"/>
    </row>
    <row r="297" spans="1:12" ht="15" customHeight="1">
      <c r="A297" s="7">
        <v>12</v>
      </c>
      <c r="B297" s="8" t="s">
        <v>135</v>
      </c>
      <c r="C297" s="7">
        <v>1997</v>
      </c>
      <c r="D297" s="7">
        <v>250</v>
      </c>
      <c r="E297" s="8" t="s">
        <v>124</v>
      </c>
      <c r="F297" s="8"/>
      <c r="G297" s="59">
        <v>0.0032314814814814814</v>
      </c>
      <c r="H297" s="7"/>
      <c r="I297" s="25">
        <f t="shared" si="7"/>
        <v>12</v>
      </c>
      <c r="J297" s="25"/>
      <c r="K297" s="4"/>
      <c r="L297" s="6"/>
    </row>
    <row r="298" spans="1:12" ht="15" customHeight="1">
      <c r="A298" s="7">
        <v>13</v>
      </c>
      <c r="B298" s="8" t="s">
        <v>295</v>
      </c>
      <c r="C298" s="7">
        <v>1997</v>
      </c>
      <c r="D298" s="7">
        <v>46</v>
      </c>
      <c r="E298" s="8" t="s">
        <v>283</v>
      </c>
      <c r="F298" s="8"/>
      <c r="G298" s="59">
        <v>0.003268402777777778</v>
      </c>
      <c r="H298" s="7"/>
      <c r="I298" s="25">
        <f t="shared" si="7"/>
        <v>13</v>
      </c>
      <c r="J298" s="25"/>
      <c r="K298" s="4"/>
      <c r="L298" s="6"/>
    </row>
    <row r="299" spans="1:12" ht="15" customHeight="1">
      <c r="A299" s="7">
        <v>14</v>
      </c>
      <c r="B299" s="8" t="s">
        <v>296</v>
      </c>
      <c r="C299" s="7">
        <v>1996</v>
      </c>
      <c r="D299" s="7">
        <v>47</v>
      </c>
      <c r="E299" s="8" t="s">
        <v>283</v>
      </c>
      <c r="F299" s="8"/>
      <c r="G299" s="59" t="s">
        <v>325</v>
      </c>
      <c r="H299" s="7"/>
      <c r="I299" s="25" t="str">
        <f t="shared" si="7"/>
        <v>N</v>
      </c>
      <c r="J299" s="25"/>
      <c r="K299" s="4"/>
      <c r="L299" s="4"/>
    </row>
    <row r="300" spans="1:12" ht="15" customHeight="1">
      <c r="A300" s="21"/>
      <c r="B300" s="5"/>
      <c r="C300" s="21"/>
      <c r="D300" s="21"/>
      <c r="E300" s="5"/>
      <c r="F300" s="5"/>
      <c r="G300" s="83"/>
      <c r="H300" s="82"/>
      <c r="I300" s="88"/>
      <c r="J300" s="88"/>
      <c r="K300" s="4"/>
      <c r="L300" s="4"/>
    </row>
    <row r="301" spans="2:11" s="41" customFormat="1" ht="33" customHeight="1">
      <c r="B301" s="91" t="s">
        <v>90</v>
      </c>
      <c r="C301" s="91"/>
      <c r="D301" s="91"/>
      <c r="E301" s="91"/>
      <c r="F301" s="40"/>
      <c r="G301" s="61" t="s">
        <v>8</v>
      </c>
      <c r="H301" s="61"/>
      <c r="I301" s="61"/>
      <c r="J301" s="61"/>
      <c r="K301" s="40"/>
    </row>
    <row r="302" spans="2:11" s="41" customFormat="1" ht="6.75" customHeight="1">
      <c r="B302" s="52"/>
      <c r="C302" s="52"/>
      <c r="D302" s="52"/>
      <c r="E302" s="52"/>
      <c r="F302" s="40"/>
      <c r="G302" s="74"/>
      <c r="H302" s="56"/>
      <c r="I302" s="56"/>
      <c r="J302" s="56"/>
      <c r="K302" s="40"/>
    </row>
    <row r="303" spans="1:11" ht="36.75" customHeight="1">
      <c r="A303" s="29" t="s">
        <v>17</v>
      </c>
      <c r="B303" s="29" t="s">
        <v>16</v>
      </c>
      <c r="C303" s="29" t="s">
        <v>18</v>
      </c>
      <c r="D303" s="29" t="s">
        <v>19</v>
      </c>
      <c r="E303" s="29" t="s">
        <v>15</v>
      </c>
      <c r="F303" s="42"/>
      <c r="G303" s="66" t="s">
        <v>20</v>
      </c>
      <c r="H303" s="42"/>
      <c r="I303" s="29" t="s">
        <v>0</v>
      </c>
      <c r="J303" s="29" t="s">
        <v>1</v>
      </c>
      <c r="K303" s="4"/>
    </row>
    <row r="304" spans="1:11" ht="15" customHeight="1">
      <c r="A304" s="25">
        <v>1</v>
      </c>
      <c r="B304" s="8" t="s">
        <v>250</v>
      </c>
      <c r="C304" s="7">
        <v>1997</v>
      </c>
      <c r="D304" s="7">
        <v>102</v>
      </c>
      <c r="E304" s="8" t="s">
        <v>243</v>
      </c>
      <c r="F304" s="8"/>
      <c r="G304" s="59">
        <v>0.0040149305555555554</v>
      </c>
      <c r="H304" s="7"/>
      <c r="I304" s="25">
        <f aca="true" t="shared" si="8" ref="I304:I326">_xlfn.IFERROR(_xlfn.RANK.EQ(G304,$G$304:$G$326,1),"N")</f>
        <v>1</v>
      </c>
      <c r="J304" s="24"/>
      <c r="K304" s="4"/>
    </row>
    <row r="305" spans="1:11" ht="15" customHeight="1">
      <c r="A305" s="25">
        <v>2</v>
      </c>
      <c r="B305" s="8" t="s">
        <v>317</v>
      </c>
      <c r="C305" s="7">
        <v>1997</v>
      </c>
      <c r="D305" s="7">
        <v>288</v>
      </c>
      <c r="E305" s="8" t="s">
        <v>303</v>
      </c>
      <c r="F305" s="11"/>
      <c r="G305" s="59">
        <v>0.004295138888888889</v>
      </c>
      <c r="H305" s="7"/>
      <c r="I305" s="25">
        <f t="shared" si="8"/>
        <v>2</v>
      </c>
      <c r="J305" s="25"/>
      <c r="K305" s="4"/>
    </row>
    <row r="306" spans="1:11" ht="15" customHeight="1">
      <c r="A306" s="25">
        <v>3</v>
      </c>
      <c r="B306" s="8" t="s">
        <v>252</v>
      </c>
      <c r="C306" s="7">
        <v>1997</v>
      </c>
      <c r="D306" s="7">
        <v>104</v>
      </c>
      <c r="E306" s="8" t="s">
        <v>243</v>
      </c>
      <c r="F306" s="11"/>
      <c r="G306" s="59">
        <v>0.004336111111111111</v>
      </c>
      <c r="H306" s="7"/>
      <c r="I306" s="25">
        <f t="shared" si="8"/>
        <v>3</v>
      </c>
      <c r="J306" s="25"/>
      <c r="K306" s="4"/>
    </row>
    <row r="307" spans="1:11" ht="15" customHeight="1">
      <c r="A307" s="25">
        <v>4</v>
      </c>
      <c r="B307" s="8" t="s">
        <v>133</v>
      </c>
      <c r="C307" s="7">
        <v>1995</v>
      </c>
      <c r="D307" s="7">
        <v>252</v>
      </c>
      <c r="E307" s="8" t="s">
        <v>124</v>
      </c>
      <c r="F307" s="8"/>
      <c r="G307" s="59">
        <v>0.004421527777777778</v>
      </c>
      <c r="H307" s="7"/>
      <c r="I307" s="25">
        <f t="shared" si="8"/>
        <v>4</v>
      </c>
      <c r="J307" s="25"/>
      <c r="K307" s="4"/>
    </row>
    <row r="308" spans="1:11" ht="15" customHeight="1">
      <c r="A308" s="25">
        <v>5</v>
      </c>
      <c r="B308" s="8" t="s">
        <v>71</v>
      </c>
      <c r="C308" s="7">
        <v>1997</v>
      </c>
      <c r="D308" s="7">
        <v>11</v>
      </c>
      <c r="E308" s="8" t="s">
        <v>9</v>
      </c>
      <c r="F308" s="8"/>
      <c r="G308" s="59">
        <v>0.0045180555555555555</v>
      </c>
      <c r="H308" s="7"/>
      <c r="I308" s="25">
        <f t="shared" si="8"/>
        <v>5</v>
      </c>
      <c r="J308" s="25"/>
      <c r="K308" s="4"/>
    </row>
    <row r="309" spans="1:11" ht="15" customHeight="1">
      <c r="A309" s="25">
        <v>6</v>
      </c>
      <c r="B309" s="8" t="s">
        <v>254</v>
      </c>
      <c r="C309" s="7">
        <v>1995</v>
      </c>
      <c r="D309" s="7">
        <v>106</v>
      </c>
      <c r="E309" s="8" t="s">
        <v>243</v>
      </c>
      <c r="F309" s="8"/>
      <c r="G309" s="59">
        <v>0.004527314814814815</v>
      </c>
      <c r="H309" s="7"/>
      <c r="I309" s="25">
        <f t="shared" si="8"/>
        <v>6</v>
      </c>
      <c r="J309" s="25"/>
      <c r="K309" s="4"/>
    </row>
    <row r="310" spans="1:11" ht="15" customHeight="1">
      <c r="A310" s="25">
        <v>7</v>
      </c>
      <c r="B310" s="8" t="s">
        <v>166</v>
      </c>
      <c r="C310" s="7">
        <v>1996</v>
      </c>
      <c r="D310" s="7">
        <v>201</v>
      </c>
      <c r="E310" s="8" t="s">
        <v>153</v>
      </c>
      <c r="F310" s="8"/>
      <c r="G310" s="59">
        <v>0.004536458333333333</v>
      </c>
      <c r="H310" s="7"/>
      <c r="I310" s="25">
        <f t="shared" si="8"/>
        <v>7</v>
      </c>
      <c r="J310" s="25"/>
      <c r="K310" s="4"/>
    </row>
    <row r="311" spans="1:11" ht="15" customHeight="1">
      <c r="A311" s="25">
        <v>8</v>
      </c>
      <c r="B311" s="8" t="s">
        <v>253</v>
      </c>
      <c r="C311" s="7">
        <v>1997</v>
      </c>
      <c r="D311" s="7">
        <v>105</v>
      </c>
      <c r="E311" s="8" t="s">
        <v>243</v>
      </c>
      <c r="F311" s="8"/>
      <c r="G311" s="59">
        <v>0.004599421296296296</v>
      </c>
      <c r="H311" s="7"/>
      <c r="I311" s="25">
        <f t="shared" si="8"/>
        <v>8</v>
      </c>
      <c r="J311" s="25"/>
      <c r="K311" s="4"/>
    </row>
    <row r="312" spans="1:11" ht="15" customHeight="1">
      <c r="A312" s="25">
        <v>9</v>
      </c>
      <c r="B312" s="8" t="s">
        <v>91</v>
      </c>
      <c r="C312" s="7">
        <v>1997</v>
      </c>
      <c r="D312" s="7">
        <v>178</v>
      </c>
      <c r="E312" s="8" t="s">
        <v>13</v>
      </c>
      <c r="F312" s="8"/>
      <c r="G312" s="59">
        <v>0.004651157407407408</v>
      </c>
      <c r="H312" s="7"/>
      <c r="I312" s="25">
        <f t="shared" si="8"/>
        <v>9</v>
      </c>
      <c r="J312" s="25"/>
      <c r="K312" s="4"/>
    </row>
    <row r="313" spans="1:11" ht="15" customHeight="1">
      <c r="A313" s="25">
        <v>10</v>
      </c>
      <c r="B313" s="8" t="s">
        <v>122</v>
      </c>
      <c r="C313" s="7">
        <v>1996</v>
      </c>
      <c r="D313" s="7">
        <v>338</v>
      </c>
      <c r="E313" s="8" t="s">
        <v>105</v>
      </c>
      <c r="F313" s="8"/>
      <c r="G313" s="59">
        <v>0.004684027777777777</v>
      </c>
      <c r="H313" s="7"/>
      <c r="I313" s="25">
        <f t="shared" si="8"/>
        <v>10</v>
      </c>
      <c r="J313" s="25"/>
      <c r="K313" s="4"/>
    </row>
    <row r="314" spans="1:11" ht="15" customHeight="1">
      <c r="A314" s="25">
        <v>11</v>
      </c>
      <c r="B314" s="8" t="s">
        <v>251</v>
      </c>
      <c r="C314" s="7">
        <v>1997</v>
      </c>
      <c r="D314" s="7">
        <v>103</v>
      </c>
      <c r="E314" s="8" t="s">
        <v>243</v>
      </c>
      <c r="F314" s="8"/>
      <c r="G314" s="59">
        <v>0.004709722222222222</v>
      </c>
      <c r="H314" s="7"/>
      <c r="I314" s="25">
        <f t="shared" si="8"/>
        <v>11</v>
      </c>
      <c r="J314" s="25"/>
      <c r="K314" s="4"/>
    </row>
    <row r="315" spans="1:11" ht="15" customHeight="1">
      <c r="A315" s="25">
        <v>12</v>
      </c>
      <c r="B315" s="8" t="s">
        <v>257</v>
      </c>
      <c r="C315" s="7">
        <v>1995</v>
      </c>
      <c r="D315" s="7">
        <v>182</v>
      </c>
      <c r="E315" s="8" t="s">
        <v>13</v>
      </c>
      <c r="F315" s="8"/>
      <c r="G315" s="59">
        <v>0.0048543981481481485</v>
      </c>
      <c r="H315" s="7"/>
      <c r="I315" s="25">
        <f t="shared" si="8"/>
        <v>12</v>
      </c>
      <c r="J315" s="25" t="s">
        <v>3</v>
      </c>
      <c r="K315" s="4"/>
    </row>
    <row r="316" spans="1:11" ht="15" customHeight="1">
      <c r="A316" s="25">
        <v>13</v>
      </c>
      <c r="B316" s="8" t="s">
        <v>93</v>
      </c>
      <c r="C316" s="7">
        <v>1995</v>
      </c>
      <c r="D316" s="7">
        <v>181</v>
      </c>
      <c r="E316" s="8" t="s">
        <v>13</v>
      </c>
      <c r="F316" s="8"/>
      <c r="G316" s="59">
        <v>0.0049097222222222224</v>
      </c>
      <c r="H316" s="7"/>
      <c r="I316" s="25">
        <f t="shared" si="8"/>
        <v>13</v>
      </c>
      <c r="J316" s="25" t="s">
        <v>3</v>
      </c>
      <c r="K316" s="4"/>
    </row>
    <row r="317" spans="1:10" ht="15" customHeight="1">
      <c r="A317" s="25">
        <v>14</v>
      </c>
      <c r="B317" s="8" t="s">
        <v>132</v>
      </c>
      <c r="C317" s="7">
        <v>1997</v>
      </c>
      <c r="D317" s="7">
        <v>246</v>
      </c>
      <c r="E317" s="8" t="s">
        <v>124</v>
      </c>
      <c r="F317" s="8"/>
      <c r="G317" s="59">
        <v>0.005021064814814815</v>
      </c>
      <c r="H317" s="7"/>
      <c r="I317" s="25">
        <f t="shared" si="8"/>
        <v>14</v>
      </c>
      <c r="J317" s="25"/>
    </row>
    <row r="318" spans="1:11" ht="15" customHeight="1">
      <c r="A318" s="25">
        <v>15</v>
      </c>
      <c r="B318" s="8" t="s">
        <v>300</v>
      </c>
      <c r="C318" s="7">
        <v>1996</v>
      </c>
      <c r="D318" s="7">
        <v>59</v>
      </c>
      <c r="E318" s="8" t="s">
        <v>283</v>
      </c>
      <c r="F318" s="8"/>
      <c r="G318" s="59">
        <v>0.0050486111111111105</v>
      </c>
      <c r="H318" s="7"/>
      <c r="I318" s="25">
        <f t="shared" si="8"/>
        <v>15</v>
      </c>
      <c r="J318" s="25"/>
      <c r="K318" s="4"/>
    </row>
    <row r="319" spans="1:11" ht="15" customHeight="1">
      <c r="A319" s="25">
        <v>16</v>
      </c>
      <c r="B319" s="8" t="s">
        <v>301</v>
      </c>
      <c r="C319" s="7">
        <v>1995</v>
      </c>
      <c r="D319" s="7">
        <v>60</v>
      </c>
      <c r="E319" s="8" t="s">
        <v>283</v>
      </c>
      <c r="F319" s="8"/>
      <c r="G319" s="59">
        <v>0.005116898148148148</v>
      </c>
      <c r="H319" s="7"/>
      <c r="I319" s="25">
        <f t="shared" si="8"/>
        <v>16</v>
      </c>
      <c r="J319" s="25" t="s">
        <v>3</v>
      </c>
      <c r="K319" s="4"/>
    </row>
    <row r="320" spans="1:11" ht="15" customHeight="1">
      <c r="A320" s="25">
        <v>17</v>
      </c>
      <c r="B320" s="8" t="s">
        <v>299</v>
      </c>
      <c r="C320" s="7">
        <v>1997</v>
      </c>
      <c r="D320" s="7">
        <v>57</v>
      </c>
      <c r="E320" s="8" t="s">
        <v>283</v>
      </c>
      <c r="F320" s="8"/>
      <c r="G320" s="59">
        <v>0.005119097222222222</v>
      </c>
      <c r="H320" s="7"/>
      <c r="I320" s="25">
        <f t="shared" si="8"/>
        <v>17</v>
      </c>
      <c r="J320" s="25" t="s">
        <v>3</v>
      </c>
      <c r="K320" s="4"/>
    </row>
    <row r="321" spans="1:11" ht="15" customHeight="1">
      <c r="A321" s="25">
        <v>18</v>
      </c>
      <c r="B321" s="8" t="s">
        <v>134</v>
      </c>
      <c r="C321" s="7">
        <v>1995</v>
      </c>
      <c r="D321" s="7">
        <v>253</v>
      </c>
      <c r="E321" s="8" t="s">
        <v>124</v>
      </c>
      <c r="F321" s="8"/>
      <c r="G321" s="59">
        <v>0.005136111111111111</v>
      </c>
      <c r="H321" s="7"/>
      <c r="I321" s="25">
        <f t="shared" si="8"/>
        <v>18</v>
      </c>
      <c r="J321" s="25"/>
      <c r="K321" s="4"/>
    </row>
    <row r="322" spans="1:11" ht="15" customHeight="1">
      <c r="A322" s="25">
        <v>19</v>
      </c>
      <c r="B322" s="8" t="s">
        <v>302</v>
      </c>
      <c r="C322" s="7">
        <v>1995</v>
      </c>
      <c r="D322" s="7">
        <v>61</v>
      </c>
      <c r="E322" s="8" t="s">
        <v>283</v>
      </c>
      <c r="F322" s="8"/>
      <c r="G322" s="59">
        <v>0.005546296296296296</v>
      </c>
      <c r="H322" s="7"/>
      <c r="I322" s="25">
        <f t="shared" si="8"/>
        <v>19</v>
      </c>
      <c r="J322" s="25" t="s">
        <v>3</v>
      </c>
      <c r="K322" s="4"/>
    </row>
    <row r="323" spans="1:11" ht="15" customHeight="1">
      <c r="A323" s="25">
        <v>20</v>
      </c>
      <c r="B323" s="8" t="s">
        <v>297</v>
      </c>
      <c r="C323" s="7">
        <v>1997</v>
      </c>
      <c r="D323" s="7">
        <v>55</v>
      </c>
      <c r="E323" s="8" t="s">
        <v>283</v>
      </c>
      <c r="F323" s="8"/>
      <c r="G323" s="59">
        <v>0.005740162037037037</v>
      </c>
      <c r="H323" s="7"/>
      <c r="I323" s="25">
        <f t="shared" si="8"/>
        <v>20</v>
      </c>
      <c r="J323" s="25" t="s">
        <v>3</v>
      </c>
      <c r="K323" s="4"/>
    </row>
    <row r="324" spans="1:11" ht="15" customHeight="1">
      <c r="A324" s="25">
        <v>21</v>
      </c>
      <c r="B324" s="8" t="s">
        <v>249</v>
      </c>
      <c r="C324" s="7">
        <v>1996</v>
      </c>
      <c r="D324" s="7">
        <v>101</v>
      </c>
      <c r="E324" s="8" t="s">
        <v>243</v>
      </c>
      <c r="F324" s="8"/>
      <c r="G324" s="59" t="s">
        <v>325</v>
      </c>
      <c r="H324" s="7"/>
      <c r="I324" s="25" t="str">
        <f t="shared" si="8"/>
        <v>N</v>
      </c>
      <c r="J324" s="25"/>
      <c r="K324" s="4"/>
    </row>
    <row r="325" spans="1:11" ht="15" customHeight="1">
      <c r="A325" s="25">
        <v>22</v>
      </c>
      <c r="B325" s="8" t="s">
        <v>298</v>
      </c>
      <c r="C325" s="7">
        <v>1997</v>
      </c>
      <c r="D325" s="7">
        <v>56</v>
      </c>
      <c r="E325" s="8" t="s">
        <v>283</v>
      </c>
      <c r="F325" s="8"/>
      <c r="G325" s="59" t="s">
        <v>335</v>
      </c>
      <c r="H325" s="7"/>
      <c r="I325" s="25" t="str">
        <f t="shared" si="8"/>
        <v>N</v>
      </c>
      <c r="J325" s="25" t="s">
        <v>3</v>
      </c>
      <c r="K325" s="4"/>
    </row>
    <row r="326" spans="1:11" ht="15" customHeight="1">
      <c r="A326" s="25">
        <v>23</v>
      </c>
      <c r="B326" s="8" t="s">
        <v>336</v>
      </c>
      <c r="C326" s="7">
        <v>1997</v>
      </c>
      <c r="D326" s="7">
        <v>58</v>
      </c>
      <c r="E326" s="8" t="s">
        <v>283</v>
      </c>
      <c r="F326" s="8"/>
      <c r="G326" s="59" t="s">
        <v>325</v>
      </c>
      <c r="H326" s="7"/>
      <c r="I326" s="25" t="str">
        <f t="shared" si="8"/>
        <v>N</v>
      </c>
      <c r="J326" s="25"/>
      <c r="K326" s="4"/>
    </row>
    <row r="327" spans="2:11" ht="15" customHeight="1">
      <c r="B327" s="5"/>
      <c r="C327" s="21"/>
      <c r="D327" s="21"/>
      <c r="E327" s="5"/>
      <c r="F327" s="23"/>
      <c r="G327" s="75"/>
      <c r="H327" s="21"/>
      <c r="I327" s="21"/>
      <c r="J327" s="9"/>
      <c r="K327" s="4"/>
    </row>
    <row r="328" spans="2:11" ht="15" customHeight="1">
      <c r="B328" s="5"/>
      <c r="C328" s="21"/>
      <c r="D328" s="21"/>
      <c r="E328" s="5"/>
      <c r="F328" s="23"/>
      <c r="G328" s="75"/>
      <c r="H328" s="21"/>
      <c r="I328" s="21"/>
      <c r="J328" s="9"/>
      <c r="K328" s="4"/>
    </row>
    <row r="329" spans="2:11" ht="15" customHeight="1">
      <c r="B329" s="5"/>
      <c r="C329" s="21"/>
      <c r="D329" s="21"/>
      <c r="E329" s="5"/>
      <c r="F329" s="23"/>
      <c r="G329" s="75"/>
      <c r="H329" s="21"/>
      <c r="I329" s="21"/>
      <c r="J329" s="9"/>
      <c r="K329" s="4"/>
    </row>
    <row r="330" spans="2:11" ht="15" customHeight="1">
      <c r="B330" s="5"/>
      <c r="C330" s="21"/>
      <c r="D330" s="21"/>
      <c r="E330" s="5"/>
      <c r="F330" s="23"/>
      <c r="G330" s="75"/>
      <c r="H330" s="21"/>
      <c r="I330" s="21"/>
      <c r="J330" s="9"/>
      <c r="K330" s="4"/>
    </row>
    <row r="331" spans="2:11" ht="15" customHeight="1">
      <c r="B331" s="5"/>
      <c r="C331" s="21"/>
      <c r="D331" s="21"/>
      <c r="E331" s="5"/>
      <c r="F331" s="23"/>
      <c r="G331" s="75"/>
      <c r="H331" s="21"/>
      <c r="I331" s="21"/>
      <c r="J331" s="9"/>
      <c r="K331" s="4"/>
    </row>
    <row r="332" spans="2:10" ht="15" customHeight="1">
      <c r="B332" s="5"/>
      <c r="C332" s="21"/>
      <c r="D332" s="21"/>
      <c r="E332" s="5"/>
      <c r="F332" s="23"/>
      <c r="G332" s="75"/>
      <c r="H332" s="21"/>
      <c r="I332" s="21"/>
      <c r="J332" s="9"/>
    </row>
    <row r="333" spans="2:11" ht="15" customHeight="1">
      <c r="B333" s="5"/>
      <c r="C333" s="21"/>
      <c r="D333" s="21"/>
      <c r="E333" s="5"/>
      <c r="F333" s="23"/>
      <c r="G333" s="75"/>
      <c r="H333" s="21"/>
      <c r="I333" s="21"/>
      <c r="J333" s="9"/>
      <c r="K333" s="4"/>
    </row>
    <row r="334" spans="2:11" ht="15" customHeight="1">
      <c r="B334" s="5"/>
      <c r="C334" s="21"/>
      <c r="D334" s="21"/>
      <c r="E334" s="5"/>
      <c r="F334" s="23"/>
      <c r="G334" s="75"/>
      <c r="H334" s="21"/>
      <c r="I334" s="21"/>
      <c r="J334" s="9"/>
      <c r="K334" s="4"/>
    </row>
    <row r="335" spans="2:11" ht="15" customHeight="1">
      <c r="B335" s="5"/>
      <c r="C335" s="21"/>
      <c r="D335" s="21"/>
      <c r="E335" s="5"/>
      <c r="F335" s="23"/>
      <c r="G335" s="75"/>
      <c r="H335" s="21"/>
      <c r="I335" s="21"/>
      <c r="J335" s="9"/>
      <c r="K335" s="4"/>
    </row>
    <row r="336" spans="2:11" ht="15" customHeight="1">
      <c r="B336" s="5"/>
      <c r="C336" s="21"/>
      <c r="D336" s="21"/>
      <c r="E336" s="5"/>
      <c r="F336" s="23"/>
      <c r="G336" s="75"/>
      <c r="H336" s="21"/>
      <c r="I336" s="21"/>
      <c r="J336" s="9"/>
      <c r="K336" s="4"/>
    </row>
    <row r="337" spans="2:10" ht="15" customHeight="1">
      <c r="B337" s="5"/>
      <c r="C337" s="21"/>
      <c r="D337" s="21"/>
      <c r="E337" s="5"/>
      <c r="F337" s="23"/>
      <c r="G337" s="75"/>
      <c r="H337" s="21"/>
      <c r="I337" s="21"/>
      <c r="J337" s="9"/>
    </row>
    <row r="338" spans="2:10" ht="15" customHeight="1">
      <c r="B338" s="5"/>
      <c r="C338" s="21"/>
      <c r="D338" s="21"/>
      <c r="E338" s="5"/>
      <c r="F338" s="23"/>
      <c r="G338" s="75"/>
      <c r="H338" s="21"/>
      <c r="I338" s="21"/>
      <c r="J338" s="9"/>
    </row>
    <row r="339" spans="2:10" ht="15" customHeight="1">
      <c r="B339" s="5"/>
      <c r="C339" s="21"/>
      <c r="D339" s="21"/>
      <c r="E339" s="5"/>
      <c r="F339" s="23"/>
      <c r="G339" s="75"/>
      <c r="H339" s="21"/>
      <c r="I339" s="21"/>
      <c r="J339" s="9"/>
    </row>
    <row r="340" spans="2:10" ht="15" customHeight="1">
      <c r="B340" s="5"/>
      <c r="C340" s="21"/>
      <c r="D340" s="21"/>
      <c r="E340" s="5"/>
      <c r="F340" s="23"/>
      <c r="G340" s="75"/>
      <c r="H340" s="21"/>
      <c r="I340" s="21"/>
      <c r="J340" s="9"/>
    </row>
    <row r="341" spans="2:11" ht="15" customHeight="1">
      <c r="B341" s="5"/>
      <c r="C341" s="21"/>
      <c r="D341" s="21"/>
      <c r="E341" s="5"/>
      <c r="F341" s="23"/>
      <c r="G341" s="75"/>
      <c r="H341" s="21"/>
      <c r="I341" s="21"/>
      <c r="J341" s="9"/>
      <c r="K341" s="4"/>
    </row>
    <row r="342" spans="2:11" ht="15" customHeight="1">
      <c r="B342" s="5"/>
      <c r="C342" s="21"/>
      <c r="D342" s="21"/>
      <c r="E342" s="5"/>
      <c r="F342" s="23"/>
      <c r="G342" s="75"/>
      <c r="H342" s="21"/>
      <c r="I342" s="21"/>
      <c r="J342" s="9"/>
      <c r="K342" s="4"/>
    </row>
    <row r="343" spans="2:11" ht="15" customHeight="1">
      <c r="B343" s="5"/>
      <c r="C343" s="21"/>
      <c r="D343" s="21"/>
      <c r="E343" s="5"/>
      <c r="F343" s="23"/>
      <c r="G343" s="75"/>
      <c r="H343" s="21"/>
      <c r="I343" s="21"/>
      <c r="J343" s="9"/>
      <c r="K343" s="4"/>
    </row>
    <row r="344" spans="2:11" ht="15" customHeight="1">
      <c r="B344" s="5"/>
      <c r="C344" s="21"/>
      <c r="D344" s="21"/>
      <c r="E344" s="5"/>
      <c r="F344" s="23"/>
      <c r="G344" s="75"/>
      <c r="H344" s="21"/>
      <c r="I344" s="21"/>
      <c r="J344" s="9"/>
      <c r="K344" s="4"/>
    </row>
    <row r="345" spans="2:11" ht="15" customHeight="1">
      <c r="B345" s="5"/>
      <c r="C345" s="21"/>
      <c r="D345" s="21"/>
      <c r="E345" s="5"/>
      <c r="F345" s="23"/>
      <c r="G345" s="75"/>
      <c r="H345" s="21"/>
      <c r="I345" s="21"/>
      <c r="J345" s="9"/>
      <c r="K345" s="4"/>
    </row>
    <row r="346" spans="2:11" ht="15" customHeight="1">
      <c r="B346" s="5"/>
      <c r="C346" s="21"/>
      <c r="D346" s="21"/>
      <c r="E346" s="5"/>
      <c r="F346" s="23"/>
      <c r="G346" s="75"/>
      <c r="H346" s="21"/>
      <c r="I346" s="21"/>
      <c r="J346" s="9"/>
      <c r="K346" s="4"/>
    </row>
    <row r="347" spans="1:12" ht="21" customHeight="1">
      <c r="A347"/>
      <c r="B347"/>
      <c r="C347"/>
      <c r="D347"/>
      <c r="E347"/>
      <c r="F347"/>
      <c r="G347" s="76"/>
      <c r="H347"/>
      <c r="I347"/>
      <c r="J347"/>
      <c r="K347"/>
      <c r="L347"/>
    </row>
    <row r="348" spans="1:12" ht="15" customHeight="1">
      <c r="A348"/>
      <c r="B348"/>
      <c r="C348"/>
      <c r="D348"/>
      <c r="E348"/>
      <c r="F348"/>
      <c r="G348" s="76"/>
      <c r="H348"/>
      <c r="I348"/>
      <c r="J348"/>
      <c r="K348"/>
      <c r="L348"/>
    </row>
    <row r="349" spans="1:12" ht="15" customHeight="1">
      <c r="A349"/>
      <c r="B349"/>
      <c r="C349"/>
      <c r="D349"/>
      <c r="E349"/>
      <c r="F349"/>
      <c r="G349" s="76"/>
      <c r="H349"/>
      <c r="I349"/>
      <c r="J349"/>
      <c r="K349"/>
      <c r="L349"/>
    </row>
    <row r="350" spans="1:12" ht="15" customHeight="1">
      <c r="A350"/>
      <c r="B350"/>
      <c r="C350"/>
      <c r="D350"/>
      <c r="E350"/>
      <c r="F350"/>
      <c r="G350" s="76"/>
      <c r="H350"/>
      <c r="I350"/>
      <c r="J350"/>
      <c r="K350"/>
      <c r="L350"/>
    </row>
    <row r="351" spans="1:12" ht="15" customHeight="1">
      <c r="A351"/>
      <c r="B351"/>
      <c r="C351"/>
      <c r="D351"/>
      <c r="E351"/>
      <c r="F351"/>
      <c r="G351" s="76"/>
      <c r="H351"/>
      <c r="I351"/>
      <c r="J351"/>
      <c r="K351"/>
      <c r="L351"/>
    </row>
    <row r="352" spans="1:12" ht="15" customHeight="1">
      <c r="A352"/>
      <c r="B352"/>
      <c r="C352"/>
      <c r="D352"/>
      <c r="E352"/>
      <c r="F352"/>
      <c r="G352" s="76"/>
      <c r="H352"/>
      <c r="I352"/>
      <c r="J352"/>
      <c r="K352"/>
      <c r="L352"/>
    </row>
    <row r="353" spans="1:12" ht="15" customHeight="1">
      <c r="A353"/>
      <c r="B353"/>
      <c r="C353"/>
      <c r="D353"/>
      <c r="E353"/>
      <c r="F353"/>
      <c r="G353" s="76"/>
      <c r="H353"/>
      <c r="I353"/>
      <c r="J353"/>
      <c r="K353"/>
      <c r="L353"/>
    </row>
    <row r="354" spans="1:12" ht="15" customHeight="1">
      <c r="A354"/>
      <c r="B354"/>
      <c r="C354"/>
      <c r="D354"/>
      <c r="E354"/>
      <c r="F354"/>
      <c r="G354" s="76"/>
      <c r="H354"/>
      <c r="I354"/>
      <c r="J354"/>
      <c r="K354"/>
      <c r="L354"/>
    </row>
    <row r="355" spans="1:12" ht="15" customHeight="1">
      <c r="A355"/>
      <c r="B355"/>
      <c r="C355"/>
      <c r="D355"/>
      <c r="E355"/>
      <c r="F355"/>
      <c r="G355" s="76"/>
      <c r="H355"/>
      <c r="I355"/>
      <c r="J355"/>
      <c r="K355"/>
      <c r="L355"/>
    </row>
    <row r="356" spans="1:12" ht="15" customHeight="1">
      <c r="A356"/>
      <c r="B356"/>
      <c r="C356"/>
      <c r="D356"/>
      <c r="E356"/>
      <c r="F356"/>
      <c r="G356" s="76"/>
      <c r="H356"/>
      <c r="I356"/>
      <c r="J356"/>
      <c r="K356"/>
      <c r="L356"/>
    </row>
    <row r="357" spans="1:12" ht="15" customHeight="1">
      <c r="A357"/>
      <c r="B357"/>
      <c r="C357"/>
      <c r="D357"/>
      <c r="E357"/>
      <c r="F357"/>
      <c r="G357" s="76"/>
      <c r="H357"/>
      <c r="I357"/>
      <c r="J357"/>
      <c r="K357"/>
      <c r="L357"/>
    </row>
    <row r="358" spans="1:12" ht="15" customHeight="1">
      <c r="A358"/>
      <c r="B358"/>
      <c r="C358"/>
      <c r="D358"/>
      <c r="E358"/>
      <c r="F358"/>
      <c r="G358" s="76"/>
      <c r="H358"/>
      <c r="I358"/>
      <c r="J358"/>
      <c r="K358"/>
      <c r="L358"/>
    </row>
    <row r="359" spans="1:12" ht="15" customHeight="1">
      <c r="A359"/>
      <c r="B359"/>
      <c r="C359"/>
      <c r="D359"/>
      <c r="E359"/>
      <c r="F359"/>
      <c r="G359" s="76"/>
      <c r="H359"/>
      <c r="I359"/>
      <c r="J359"/>
      <c r="K359"/>
      <c r="L359"/>
    </row>
    <row r="360" spans="1:12" ht="15" customHeight="1">
      <c r="A360"/>
      <c r="B360"/>
      <c r="C360"/>
      <c r="D360"/>
      <c r="E360"/>
      <c r="F360"/>
      <c r="G360" s="76"/>
      <c r="H360"/>
      <c r="I360"/>
      <c r="J360"/>
      <c r="K360"/>
      <c r="L360"/>
    </row>
    <row r="361" spans="1:12" ht="15" customHeight="1">
      <c r="A361"/>
      <c r="B361"/>
      <c r="C361"/>
      <c r="D361"/>
      <c r="E361"/>
      <c r="F361"/>
      <c r="G361" s="76"/>
      <c r="H361"/>
      <c r="I361"/>
      <c r="J361"/>
      <c r="K361"/>
      <c r="L361"/>
    </row>
    <row r="362" spans="1:12" ht="15" customHeight="1">
      <c r="A362"/>
      <c r="B362"/>
      <c r="C362"/>
      <c r="D362"/>
      <c r="E362"/>
      <c r="F362"/>
      <c r="G362" s="76"/>
      <c r="H362"/>
      <c r="I362"/>
      <c r="J362"/>
      <c r="K362"/>
      <c r="L362"/>
    </row>
    <row r="363" spans="1:12" ht="15" customHeight="1">
      <c r="A363"/>
      <c r="B363"/>
      <c r="C363"/>
      <c r="D363"/>
      <c r="E363"/>
      <c r="F363"/>
      <c r="G363" s="76"/>
      <c r="H363"/>
      <c r="I363"/>
      <c r="J363"/>
      <c r="K363"/>
      <c r="L363"/>
    </row>
    <row r="364" spans="1:12" ht="15" customHeight="1">
      <c r="A364"/>
      <c r="B364"/>
      <c r="C364"/>
      <c r="D364"/>
      <c r="E364"/>
      <c r="F364"/>
      <c r="G364" s="76"/>
      <c r="H364"/>
      <c r="I364"/>
      <c r="J364"/>
      <c r="K364"/>
      <c r="L364"/>
    </row>
    <row r="365" spans="1:12" ht="15" customHeight="1">
      <c r="A365"/>
      <c r="B365"/>
      <c r="C365"/>
      <c r="D365"/>
      <c r="E365"/>
      <c r="F365"/>
      <c r="G365" s="76"/>
      <c r="H365"/>
      <c r="I365"/>
      <c r="J365"/>
      <c r="K365"/>
      <c r="L365"/>
    </row>
    <row r="366" spans="1:12" ht="15" customHeight="1">
      <c r="A366"/>
      <c r="B366"/>
      <c r="C366"/>
      <c r="D366"/>
      <c r="E366"/>
      <c r="F366"/>
      <c r="G366" s="76"/>
      <c r="H366"/>
      <c r="I366"/>
      <c r="J366"/>
      <c r="K366"/>
      <c r="L366"/>
    </row>
    <row r="367" spans="1:12" ht="15" customHeight="1">
      <c r="A367"/>
      <c r="B367"/>
      <c r="C367"/>
      <c r="D367"/>
      <c r="E367"/>
      <c r="F367"/>
      <c r="G367" s="76"/>
      <c r="H367"/>
      <c r="I367"/>
      <c r="J367"/>
      <c r="K367"/>
      <c r="L367"/>
    </row>
    <row r="368" spans="1:12" ht="15" customHeight="1">
      <c r="A368"/>
      <c r="B368"/>
      <c r="C368"/>
      <c r="D368"/>
      <c r="E368"/>
      <c r="F368"/>
      <c r="G368" s="76"/>
      <c r="H368"/>
      <c r="I368"/>
      <c r="J368"/>
      <c r="K368"/>
      <c r="L368"/>
    </row>
    <row r="369" spans="1:12" ht="15" customHeight="1">
      <c r="A369"/>
      <c r="B369"/>
      <c r="C369"/>
      <c r="D369"/>
      <c r="E369"/>
      <c r="F369"/>
      <c r="G369" s="76"/>
      <c r="H369"/>
      <c r="I369"/>
      <c r="J369"/>
      <c r="K369"/>
      <c r="L369"/>
    </row>
    <row r="370" spans="1:12" ht="15" customHeight="1">
      <c r="A370"/>
      <c r="B370"/>
      <c r="C370"/>
      <c r="D370"/>
      <c r="E370"/>
      <c r="F370"/>
      <c r="G370" s="76"/>
      <c r="H370"/>
      <c r="I370"/>
      <c r="J370"/>
      <c r="K370"/>
      <c r="L370"/>
    </row>
    <row r="371" spans="1:12" ht="15" customHeight="1">
      <c r="A371"/>
      <c r="B371"/>
      <c r="C371"/>
      <c r="D371"/>
      <c r="E371"/>
      <c r="F371"/>
      <c r="G371" s="76"/>
      <c r="H371"/>
      <c r="I371"/>
      <c r="J371"/>
      <c r="K371"/>
      <c r="L371"/>
    </row>
    <row r="372" spans="1:12" ht="15" customHeight="1">
      <c r="A372"/>
      <c r="B372"/>
      <c r="C372"/>
      <c r="D372"/>
      <c r="E372"/>
      <c r="F372"/>
      <c r="G372" s="76"/>
      <c r="H372"/>
      <c r="I372"/>
      <c r="J372"/>
      <c r="K372"/>
      <c r="L372"/>
    </row>
    <row r="373" spans="1:12" ht="15" customHeight="1">
      <c r="A373"/>
      <c r="B373"/>
      <c r="C373"/>
      <c r="D373"/>
      <c r="E373"/>
      <c r="F373"/>
      <c r="G373" s="76"/>
      <c r="H373"/>
      <c r="I373"/>
      <c r="J373"/>
      <c r="K373"/>
      <c r="L373"/>
    </row>
    <row r="374" spans="1:12" ht="15" customHeight="1">
      <c r="A374"/>
      <c r="B374"/>
      <c r="C374"/>
      <c r="D374"/>
      <c r="E374"/>
      <c r="F374"/>
      <c r="G374" s="76"/>
      <c r="H374"/>
      <c r="I374"/>
      <c r="J374"/>
      <c r="K374"/>
      <c r="L374"/>
    </row>
    <row r="375" spans="1:12" ht="15" customHeight="1">
      <c r="A375"/>
      <c r="B375"/>
      <c r="C375"/>
      <c r="D375"/>
      <c r="E375"/>
      <c r="F375"/>
      <c r="G375" s="76"/>
      <c r="H375"/>
      <c r="I375"/>
      <c r="J375"/>
      <c r="K375"/>
      <c r="L375"/>
    </row>
    <row r="376" spans="1:12" ht="15" customHeight="1">
      <c r="A376"/>
      <c r="B376"/>
      <c r="C376"/>
      <c r="D376"/>
      <c r="E376"/>
      <c r="F376"/>
      <c r="G376" s="76"/>
      <c r="H376"/>
      <c r="I376"/>
      <c r="J376"/>
      <c r="K376"/>
      <c r="L376"/>
    </row>
    <row r="377" spans="1:12" ht="15" customHeight="1">
      <c r="A377"/>
      <c r="B377"/>
      <c r="C377"/>
      <c r="D377"/>
      <c r="E377"/>
      <c r="F377"/>
      <c r="G377" s="76"/>
      <c r="H377"/>
      <c r="I377"/>
      <c r="J377"/>
      <c r="K377"/>
      <c r="L377"/>
    </row>
    <row r="378" spans="1:12" ht="15" customHeight="1">
      <c r="A378"/>
      <c r="B378"/>
      <c r="C378"/>
      <c r="D378"/>
      <c r="E378"/>
      <c r="F378"/>
      <c r="G378" s="76"/>
      <c r="H378"/>
      <c r="I378"/>
      <c r="J378"/>
      <c r="K378"/>
      <c r="L378"/>
    </row>
    <row r="379" spans="1:12" ht="15" customHeight="1">
      <c r="A379"/>
      <c r="B379"/>
      <c r="C379"/>
      <c r="D379"/>
      <c r="E379"/>
      <c r="F379"/>
      <c r="G379" s="76"/>
      <c r="H379"/>
      <c r="I379"/>
      <c r="J379"/>
      <c r="K379"/>
      <c r="L379"/>
    </row>
    <row r="380" spans="1:12" ht="15" customHeight="1">
      <c r="A380"/>
      <c r="B380"/>
      <c r="C380"/>
      <c r="D380"/>
      <c r="E380"/>
      <c r="F380"/>
      <c r="G380" s="76"/>
      <c r="H380"/>
      <c r="I380"/>
      <c r="J380"/>
      <c r="K380"/>
      <c r="L380"/>
    </row>
  </sheetData>
  <sheetProtection/>
  <mergeCells count="15">
    <mergeCell ref="G215:J215"/>
    <mergeCell ref="B301:E301"/>
    <mergeCell ref="B120:D120"/>
    <mergeCell ref="B283:E283"/>
    <mergeCell ref="B215:D215"/>
    <mergeCell ref="G238:J238"/>
    <mergeCell ref="G283:J283"/>
    <mergeCell ref="G301:J301"/>
    <mergeCell ref="B6:D6"/>
    <mergeCell ref="G6:J6"/>
    <mergeCell ref="B176:D176"/>
    <mergeCell ref="G176:J176"/>
    <mergeCell ref="G120:J120"/>
    <mergeCell ref="B72:D72"/>
    <mergeCell ref="G72:J7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2014-04-28T07:04:18Z</cp:lastPrinted>
  <dcterms:created xsi:type="dcterms:W3CDTF">1999-04-21T07:36:51Z</dcterms:created>
  <dcterms:modified xsi:type="dcterms:W3CDTF">2014-04-28T07:55:55Z</dcterms:modified>
  <cp:category/>
  <cp:version/>
  <cp:contentType/>
  <cp:contentStatus/>
</cp:coreProperties>
</file>